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86" sheetId="1" r:id="rId5"/>
  </sheets>
  <definedNames/>
  <calcPr/>
</workbook>
</file>

<file path=xl/sharedStrings.xml><?xml version="1.0" encoding="utf-8"?>
<sst xmlns="http://schemas.openxmlformats.org/spreadsheetml/2006/main" count="28" uniqueCount="23">
  <si>
    <t>Pembudidaya Perikanan Tambak, Luasan, Produksi dan Nilai Produksi di Kab. Rembang Th 2019 - 2025</t>
  </si>
  <si>
    <t>No</t>
  </si>
  <si>
    <t>Uraian</t>
  </si>
  <si>
    <t>Tahun 2019</t>
  </si>
  <si>
    <t>Tahun 2020</t>
  </si>
  <si>
    <t>Tahun 2021</t>
  </si>
  <si>
    <t>Tahun 2022</t>
  </si>
  <si>
    <t>Tahun 2023</t>
  </si>
  <si>
    <t>Tahun 2024</t>
  </si>
  <si>
    <t>Tahun 2025</t>
  </si>
  <si>
    <t>A</t>
  </si>
  <si>
    <t>Pembudidaya</t>
  </si>
  <si>
    <t>B</t>
  </si>
  <si>
    <t>Luas (Ha)</t>
  </si>
  <si>
    <t>C</t>
  </si>
  <si>
    <t>Produksi (Kg))</t>
  </si>
  <si>
    <t>1. Udang Windu</t>
  </si>
  <si>
    <t>2. Udang Vaname</t>
  </si>
  <si>
    <t>3. Bandeng</t>
  </si>
  <si>
    <t>4. Mujair Payau</t>
  </si>
  <si>
    <t>Jumlah</t>
  </si>
  <si>
    <t>D</t>
  </si>
  <si>
    <t>Nilai Produksi (Rp)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</si>
</sst>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#\ ###\ ###\ ###\ ##0"/>
    <numFmt numFmtId="165" formatCode="#\ ###\ ###\ ##0"/>
  </numFmts>
  <fonts count="6">
    <font>
      <sz val="10.0"/>
      <color rgb="FF000000"/>
      <name val="Arial"/>
      <scheme val="minor"/>
    </font>
    <font>
      <sz val="12.0"/>
      <color rgb="FF000000"/>
      <name val="Calibri"/>
    </font>
    <font>
      <color theme="1"/>
      <name val="Arial"/>
      <scheme val="minor"/>
    </font>
    <font>
      <sz val="11.0"/>
      <color rgb="FF000000"/>
      <name val="&quot;Aptos Narrow&quot;"/>
    </font>
    <font>
      <sz val="11.0"/>
      <color theme="1"/>
      <name val="Calibri"/>
    </font>
    <font>
      <b/>
      <sz val="11.0"/>
      <color rgb="FF000000"/>
      <name val="Calibri"/>
    </font>
  </fonts>
  <fills count="3">
    <fill>
      <patternFill patternType="none"/>
    </fill>
    <fill>
      <patternFill patternType="lightGray"/>
    </fill>
    <fill>
      <patternFill patternType="solid">
        <fgColor theme="0"/>
        <bgColor theme="0"/>
      </patternFill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6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0" xfId="0" applyAlignment="1" applyFont="1">
      <alignment readingOrder="0"/>
    </xf>
    <xf borderId="1" fillId="0" fontId="1" numFmtId="0" xfId="0" applyBorder="1" applyFont="1"/>
    <xf borderId="1" fillId="0" fontId="2" numFmtId="3" xfId="0" applyAlignment="1" applyBorder="1" applyFont="1" applyNumberFormat="1">
      <alignment readingOrder="0"/>
    </xf>
    <xf borderId="1" fillId="0" fontId="1" numFmtId="0" xfId="0" applyAlignment="1" applyBorder="1" applyFont="1">
      <alignment horizontal="center"/>
    </xf>
    <xf borderId="1" fillId="0" fontId="1" numFmtId="164" xfId="0" applyAlignment="1" applyBorder="1" applyFont="1" applyNumberFormat="1">
      <alignment horizontal="right"/>
    </xf>
    <xf borderId="1" fillId="0" fontId="1" numFmtId="3" xfId="0" applyAlignment="1" applyBorder="1" applyFont="1" applyNumberFormat="1">
      <alignment horizontal="right"/>
    </xf>
    <xf borderId="1" fillId="0" fontId="1" numFmtId="3" xfId="0" applyAlignment="1" applyBorder="1" applyFont="1" applyNumberFormat="1">
      <alignment horizontal="right" readingOrder="0" shrinkToFit="0" vertical="bottom" wrapText="0"/>
    </xf>
    <xf borderId="1" fillId="2" fontId="1" numFmtId="3" xfId="0" applyAlignment="1" applyBorder="1" applyFill="1" applyFont="1" applyNumberFormat="1">
      <alignment horizontal="right" readingOrder="0" shrinkToFit="0" vertical="bottom" wrapText="0"/>
    </xf>
    <xf borderId="1" fillId="0" fontId="3" numFmtId="3" xfId="0" applyAlignment="1" applyBorder="1" applyFont="1" applyNumberFormat="1">
      <alignment horizontal="right" readingOrder="0" shrinkToFit="0" vertical="bottom" wrapText="0"/>
    </xf>
    <xf borderId="1" fillId="0" fontId="1" numFmtId="164" xfId="0" applyBorder="1" applyFont="1" applyNumberFormat="1"/>
    <xf borderId="1" fillId="0" fontId="1" numFmtId="3" xfId="0" applyBorder="1" applyFont="1" applyNumberFormat="1"/>
    <xf borderId="1" fillId="0" fontId="1" numFmtId="3" xfId="0" applyAlignment="1" applyBorder="1" applyFont="1" applyNumberFormat="1">
      <alignment shrinkToFit="0" vertical="bottom" wrapText="0"/>
    </xf>
    <xf borderId="2" fillId="0" fontId="3" numFmtId="3" xfId="0" applyAlignment="1" applyBorder="1" applyFont="1" applyNumberFormat="1">
      <alignment shrinkToFit="0" vertical="bottom" wrapText="0"/>
    </xf>
    <xf borderId="3" fillId="0" fontId="1" numFmtId="3" xfId="0" applyAlignment="1" applyBorder="1" applyFont="1" applyNumberFormat="1">
      <alignment horizontal="right" readingOrder="0" shrinkToFit="0" vertical="bottom" wrapText="0"/>
    </xf>
    <xf borderId="1" fillId="0" fontId="3" numFmtId="3" xfId="0" applyAlignment="1" applyBorder="1" applyFont="1" applyNumberFormat="1">
      <alignment readingOrder="0" shrinkToFit="0" vertical="bottom" wrapText="0"/>
    </xf>
    <xf borderId="0" fillId="0" fontId="4" numFmtId="165" xfId="0" applyFont="1" applyNumberFormat="1"/>
    <xf borderId="1" fillId="0" fontId="5" numFmtId="0" xfId="0" applyBorder="1" applyFont="1"/>
    <xf borderId="1" fillId="0" fontId="5" numFmtId="164" xfId="0" applyAlignment="1" applyBorder="1" applyFont="1" applyNumberFormat="1">
      <alignment horizontal="right"/>
    </xf>
    <xf borderId="1" fillId="0" fontId="5" numFmtId="3" xfId="0" applyAlignment="1" applyBorder="1" applyFont="1" applyNumberFormat="1">
      <alignment horizontal="right"/>
    </xf>
    <xf borderId="1" fillId="0" fontId="5" numFmtId="3" xfId="0" applyAlignment="1" applyBorder="1" applyFont="1" applyNumberFormat="1">
      <alignment horizontal="right" readingOrder="0" shrinkToFit="0" vertical="bottom" wrapText="0"/>
    </xf>
    <xf borderId="4" fillId="0" fontId="5" numFmtId="3" xfId="0" applyAlignment="1" applyBorder="1" applyFont="1" applyNumberFormat="1">
      <alignment readingOrder="0" shrinkToFit="0" vertical="bottom" wrapText="0"/>
    </xf>
    <xf borderId="1" fillId="0" fontId="5" numFmtId="164" xfId="0" applyBorder="1" applyFont="1" applyNumberFormat="1"/>
    <xf borderId="1" fillId="0" fontId="5" numFmtId="3" xfId="0" applyBorder="1" applyFont="1" applyNumberFormat="1"/>
    <xf borderId="4" fillId="0" fontId="5" numFmtId="3" xfId="0" applyAlignment="1" applyBorder="1" applyFont="1" applyNumberFormat="1">
      <alignment horizontal="right" readingOrder="0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2.63" defaultRowHeight="15.75"/>
  <cols>
    <col customWidth="1" min="2" max="2" width="15.88"/>
    <col customWidth="1" hidden="1" min="3" max="5" width="18.13"/>
    <col customWidth="1" min="6" max="7" width="18.13"/>
    <col customWidth="1" min="8" max="8" width="15.0"/>
    <col customWidth="1" min="9" max="9" width="14.88"/>
  </cols>
  <sheetData>
    <row r="1">
      <c r="A1" s="1"/>
      <c r="B1" s="1"/>
      <c r="C1" s="1"/>
      <c r="D1" s="1"/>
      <c r="E1" s="1"/>
      <c r="F1" s="1"/>
    </row>
    <row r="2">
      <c r="A2" s="2" t="s">
        <v>0</v>
      </c>
      <c r="B2" s="1"/>
      <c r="C2" s="1"/>
      <c r="D2" s="1"/>
      <c r="E2" s="1"/>
      <c r="F2" s="1"/>
    </row>
    <row r="3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4" t="s">
        <v>9</v>
      </c>
    </row>
    <row r="4">
      <c r="A4" s="5" t="s">
        <v>10</v>
      </c>
      <c r="B4" s="3" t="s">
        <v>11</v>
      </c>
      <c r="C4" s="6">
        <v>1048.0</v>
      </c>
      <c r="D4" s="6">
        <v>1048.0</v>
      </c>
      <c r="E4" s="6">
        <v>1048.0</v>
      </c>
      <c r="F4" s="7">
        <v>1048.0</v>
      </c>
      <c r="G4" s="8">
        <v>1048.0</v>
      </c>
      <c r="H4" s="9">
        <v>1048.0</v>
      </c>
      <c r="I4" s="10">
        <v>1048.0</v>
      </c>
    </row>
    <row r="5">
      <c r="A5" s="5" t="s">
        <v>12</v>
      </c>
      <c r="B5" s="3" t="s">
        <v>13</v>
      </c>
      <c r="C5" s="6">
        <v>2396.3</v>
      </c>
      <c r="D5" s="6">
        <v>2396.3</v>
      </c>
      <c r="E5" s="6">
        <v>2396.3</v>
      </c>
      <c r="F5" s="7">
        <v>2396.3</v>
      </c>
      <c r="G5" s="8">
        <v>2396.0</v>
      </c>
      <c r="H5" s="9">
        <v>2396.0</v>
      </c>
      <c r="I5" s="10">
        <v>2396.0</v>
      </c>
    </row>
    <row r="6">
      <c r="A6" s="5" t="s">
        <v>14</v>
      </c>
      <c r="B6" s="3" t="s">
        <v>15</v>
      </c>
      <c r="C6" s="11"/>
      <c r="D6" s="11"/>
      <c r="E6" s="11"/>
      <c r="F6" s="12"/>
      <c r="G6" s="13"/>
      <c r="H6" s="13"/>
      <c r="I6" s="14"/>
    </row>
    <row r="7">
      <c r="A7" s="5"/>
      <c r="B7" s="3" t="s">
        <v>16</v>
      </c>
      <c r="C7" s="6">
        <v>539482.0</v>
      </c>
      <c r="D7" s="6">
        <v>554370.0</v>
      </c>
      <c r="E7" s="6">
        <v>571562.0</v>
      </c>
      <c r="F7" s="7">
        <v>555702.0</v>
      </c>
      <c r="G7" s="8">
        <v>557614.0</v>
      </c>
      <c r="H7" s="15">
        <v>560518.0</v>
      </c>
      <c r="I7" s="16">
        <v>564312.0</v>
      </c>
      <c r="J7" s="17">
        <f t="shared" ref="J7:J10" si="1">G7/1000</f>
        <v>557.614</v>
      </c>
      <c r="K7" s="17"/>
    </row>
    <row r="8">
      <c r="A8" s="5"/>
      <c r="B8" s="3" t="s">
        <v>17</v>
      </c>
      <c r="C8" s="6">
        <v>3092486.0</v>
      </c>
      <c r="D8" s="6">
        <v>3191446.0</v>
      </c>
      <c r="E8" s="6">
        <v>3235939.0</v>
      </c>
      <c r="F8" s="7">
        <v>3186909.0</v>
      </c>
      <c r="G8" s="8">
        <v>3191004.0</v>
      </c>
      <c r="H8" s="15">
        <v>3202123.0</v>
      </c>
      <c r="I8" s="16">
        <v>3222924.0</v>
      </c>
      <c r="J8" s="17">
        <f t="shared" si="1"/>
        <v>3191.004</v>
      </c>
      <c r="K8" s="17"/>
    </row>
    <row r="9">
      <c r="A9" s="5"/>
      <c r="B9" s="3" t="s">
        <v>18</v>
      </c>
      <c r="C9" s="6">
        <v>1450277.0</v>
      </c>
      <c r="D9" s="6">
        <v>1494686.0</v>
      </c>
      <c r="E9" s="6">
        <v>1521275.0</v>
      </c>
      <c r="F9" s="7">
        <v>1498767.0</v>
      </c>
      <c r="G9" s="8">
        <v>1504937.0</v>
      </c>
      <c r="H9" s="15">
        <v>1511131.0</v>
      </c>
      <c r="I9" s="16">
        <v>1521528.0</v>
      </c>
      <c r="J9" s="17">
        <f t="shared" si="1"/>
        <v>1504.937</v>
      </c>
      <c r="K9" s="17"/>
    </row>
    <row r="10">
      <c r="A10" s="5"/>
      <c r="B10" s="3" t="s">
        <v>19</v>
      </c>
      <c r="C10" s="6">
        <v>44694.0</v>
      </c>
      <c r="D10" s="6">
        <v>45709.0</v>
      </c>
      <c r="E10" s="6">
        <v>132052.0</v>
      </c>
      <c r="F10" s="7">
        <v>121604.0</v>
      </c>
      <c r="G10" s="8">
        <v>49374.0</v>
      </c>
      <c r="H10" s="15">
        <v>50767.0</v>
      </c>
      <c r="I10" s="16">
        <v>51125.0</v>
      </c>
      <c r="J10" s="17">
        <f t="shared" si="1"/>
        <v>49.374</v>
      </c>
      <c r="K10" s="17"/>
    </row>
    <row r="11">
      <c r="A11" s="5"/>
      <c r="B11" s="18" t="s">
        <v>20</v>
      </c>
      <c r="C11" s="19">
        <v>5126939.0</v>
      </c>
      <c r="D11" s="19">
        <v>5286210.0</v>
      </c>
      <c r="E11" s="19">
        <v>5460828.0</v>
      </c>
      <c r="F11" s="20">
        <v>5362982.0</v>
      </c>
      <c r="G11" s="21">
        <v>5302929.0</v>
      </c>
      <c r="H11" s="21">
        <v>5324539.0</v>
      </c>
      <c r="I11" s="22">
        <v>5359890.0</v>
      </c>
      <c r="J11" s="17">
        <f>F11/1000</f>
        <v>5362.982</v>
      </c>
      <c r="K11" s="17"/>
    </row>
    <row r="12">
      <c r="A12" s="5" t="s">
        <v>21</v>
      </c>
      <c r="B12" s="3" t="s">
        <v>22</v>
      </c>
      <c r="C12" s="11"/>
      <c r="D12" s="11"/>
      <c r="E12" s="11"/>
      <c r="F12" s="12"/>
      <c r="G12" s="13"/>
      <c r="H12" s="13"/>
      <c r="I12" s="14"/>
    </row>
    <row r="13">
      <c r="A13" s="5"/>
      <c r="B13" s="3" t="s">
        <v>16</v>
      </c>
      <c r="C13" s="11">
        <v>4.3158599E10</v>
      </c>
      <c r="D13" s="11">
        <v>4.434960678E10</v>
      </c>
      <c r="E13" s="11">
        <v>4.572496E10</v>
      </c>
      <c r="F13" s="12">
        <v>4.445616E10</v>
      </c>
      <c r="G13" s="8">
        <v>4.165238E10</v>
      </c>
      <c r="H13" s="15">
        <v>3.923626E10</v>
      </c>
      <c r="I13" s="16">
        <v>3.950181956E10</v>
      </c>
    </row>
    <row r="14">
      <c r="A14" s="5"/>
      <c r="B14" s="3" t="s">
        <v>17</v>
      </c>
      <c r="C14" s="11">
        <v>2.47398878E11</v>
      </c>
      <c r="D14" s="11">
        <v>2.5531564416E11</v>
      </c>
      <c r="E14" s="11">
        <v>2.5887512E11</v>
      </c>
      <c r="F14" s="12">
        <v>2.5495272E11</v>
      </c>
      <c r="G14" s="8">
        <v>2.360651E11</v>
      </c>
      <c r="H14" s="15">
        <v>2.2414861E11</v>
      </c>
      <c r="I14" s="16">
        <v>2.2560471479E11</v>
      </c>
    </row>
    <row r="15">
      <c r="A15" s="5"/>
      <c r="B15" s="3" t="s">
        <v>18</v>
      </c>
      <c r="C15" s="11">
        <v>2.8890646E10</v>
      </c>
      <c r="D15" s="11">
        <v>2.989371864E10</v>
      </c>
      <c r="E15" s="11">
        <v>3.04255E10</v>
      </c>
      <c r="F15" s="12">
        <v>3.2972874E10</v>
      </c>
      <c r="G15" s="8">
        <v>3.2576282E10</v>
      </c>
      <c r="H15" s="15">
        <v>3.3244882E10</v>
      </c>
      <c r="I15" s="16">
        <v>3.3473623392E10</v>
      </c>
    </row>
    <row r="16">
      <c r="A16" s="3"/>
      <c r="B16" s="3" t="s">
        <v>19</v>
      </c>
      <c r="C16" s="11">
        <v>6.25716E8</v>
      </c>
      <c r="D16" s="11">
        <v>7.31336861E8</v>
      </c>
      <c r="E16" s="11">
        <v>2.112832E9</v>
      </c>
      <c r="F16" s="12">
        <v>1.945664E9</v>
      </c>
      <c r="G16" s="8">
        <v>7.89984E8</v>
      </c>
      <c r="H16" s="15">
        <v>8.12272E8</v>
      </c>
      <c r="I16" s="16">
        <v>8.18007248E8</v>
      </c>
    </row>
    <row r="17">
      <c r="A17" s="3"/>
      <c r="B17" s="18" t="s">
        <v>20</v>
      </c>
      <c r="C17" s="23">
        <v>3.20073839E11</v>
      </c>
      <c r="D17" s="23">
        <v>3.30290306441E11</v>
      </c>
      <c r="E17" s="23">
        <v>3.37138412E11</v>
      </c>
      <c r="F17" s="24">
        <v>3.34327418E11</v>
      </c>
      <c r="G17" s="21">
        <v>3.11083746E11</v>
      </c>
      <c r="H17" s="21">
        <v>2.97442024E11</v>
      </c>
      <c r="I17" s="25">
        <f>sum(I13:I16)</f>
        <v>299398164990</v>
      </c>
    </row>
  </sheetData>
  <printOptions/>
  <pageMargins bottom="0.75" footer="0.0" header="0.0" left="0.7" right="0.7" top="0.75"/>
  <pageSetup orientation="landscape"/>
  <drawing r:id="rId1"/>
</worksheet>
</file>