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806C91FE-79A0-4B3F-9922-7500E541E85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8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D54" i="1"/>
  <c r="C54" i="1"/>
</calcChain>
</file>

<file path=xl/sharedStrings.xml><?xml version="1.0" encoding="utf-8"?>
<sst xmlns="http://schemas.openxmlformats.org/spreadsheetml/2006/main" count="70" uniqueCount="57">
  <si>
    <t>Produksi dan Nilai Produksi Ikan Laut Menurut Jenis Ikan di Kabupaten Rembang Tahun 2022-2025</t>
  </si>
  <si>
    <t>No</t>
  </si>
  <si>
    <t>Jenis Ikan</t>
  </si>
  <si>
    <t>Produksi (Kg)</t>
  </si>
  <si>
    <t>Nilai Produksi</t>
  </si>
  <si>
    <t>Layang</t>
  </si>
  <si>
    <t>Bawal hitam</t>
  </si>
  <si>
    <t>Kembung</t>
  </si>
  <si>
    <t>Selar</t>
  </si>
  <si>
    <t>Tembang /Jui</t>
  </si>
  <si>
    <t>Tongkol</t>
  </si>
  <si>
    <t>Tenggiri</t>
  </si>
  <si>
    <t>Cumi-Cumi</t>
  </si>
  <si>
    <t>Petek</t>
  </si>
  <si>
    <t>Tiga waja</t>
  </si>
  <si>
    <t>-</t>
  </si>
  <si>
    <t>Ekor kuning/jamban</t>
  </si>
  <si>
    <t>Demang K/Swanggi</t>
  </si>
  <si>
    <t>Kwee (Caranx</t>
  </si>
  <si>
    <t>Kurisi</t>
  </si>
  <si>
    <t>Balak/beloso</t>
  </si>
  <si>
    <t>Kerapu</t>
  </si>
  <si>
    <t>Pari/Peh</t>
  </si>
  <si>
    <t>Teri</t>
  </si>
  <si>
    <t>Rajungan</t>
  </si>
  <si>
    <t>Udang</t>
  </si>
  <si>
    <t>Lemuru</t>
  </si>
  <si>
    <t>Kapas-kapas</t>
  </si>
  <si>
    <t>Layur</t>
  </si>
  <si>
    <t>Manyung</t>
  </si>
  <si>
    <t>Kakap merah</t>
  </si>
  <si>
    <t>Biji nangka</t>
  </si>
  <si>
    <t>Baracuda</t>
  </si>
  <si>
    <t>Talang-talang</t>
  </si>
  <si>
    <t>Siro</t>
  </si>
  <si>
    <t>Lemadang</t>
  </si>
  <si>
    <t>Bentong</t>
  </si>
  <si>
    <t>Kapasan</t>
  </si>
  <si>
    <t>Tetengkek</t>
  </si>
  <si>
    <t>Jepoh</t>
  </si>
  <si>
    <t>Ayam-ayam/Togek</t>
  </si>
  <si>
    <t>Badong</t>
  </si>
  <si>
    <t>Belanak</t>
  </si>
  <si>
    <t>Gurita</t>
  </si>
  <si>
    <t>Lidah</t>
  </si>
  <si>
    <t>Japuh/sarden</t>
  </si>
  <si>
    <t>Kepiting</t>
  </si>
  <si>
    <t>Kerang</t>
  </si>
  <si>
    <t>Kuniran</t>
  </si>
  <si>
    <t>Kuro</t>
  </si>
  <si>
    <t>Peperek</t>
  </si>
  <si>
    <t>Rejung Perak</t>
  </si>
  <si>
    <t>Samgeh</t>
  </si>
  <si>
    <t>Sotong</t>
  </si>
  <si>
    <t>Jaket</t>
  </si>
  <si>
    <t>Lain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</si>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</sst>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2"/>
      <color rgb="FF000000"/>
      <name val="Calibri"/>
    </font>
    <font>
      <sz val="10"/>
      <name val="Arial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1"/>
      <color rgb="FF000000"/>
      <name val="&quot;Aptos Narrow&quot;"/>
    </font>
    <font>
      <b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/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vertical="top"/>
    </xf>
    <xf numFmtId="3" fontId="5" fillId="0" borderId="4" xfId="0" applyNumberFormat="1" applyFont="1" applyBorder="1"/>
    <xf numFmtId="3" fontId="5" fillId="3" borderId="4" xfId="0" applyNumberFormat="1" applyFont="1" applyFill="1" applyBorder="1"/>
    <xf numFmtId="0" fontId="6" fillId="0" borderId="4" xfId="0" applyFont="1" applyBorder="1"/>
    <xf numFmtId="0" fontId="7" fillId="0" borderId="4" xfId="0" applyFont="1" applyBorder="1"/>
    <xf numFmtId="3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4" fillId="0" borderId="7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3" borderId="4" xfId="0" applyNumberFormat="1" applyFont="1" applyFill="1" applyBorder="1" applyAlignment="1">
      <alignment horizontal="center"/>
    </xf>
    <xf numFmtId="3" fontId="6" fillId="0" borderId="0" xfId="0" applyNumberFormat="1" applyFont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6"/>
  <sheetViews>
    <sheetView tabSelected="1" workbookViewId="0"/>
  </sheetViews>
  <sheetFormatPr defaultColWidth="12.6328125" defaultRowHeight="15.75" customHeight="1"/>
  <cols>
    <col min="2" max="2" width="18.7265625" customWidth="1"/>
    <col min="4" max="4" width="14.54296875" bestFit="1" customWidth="1"/>
    <col min="6" max="6" width="14.08984375" customWidth="1"/>
    <col min="8" max="10" width="15.7265625" customWidth="1"/>
  </cols>
  <sheetData>
    <row r="1" spans="1:10" ht="15.75" customHeight="1">
      <c r="A1" s="1" t="s">
        <v>0</v>
      </c>
      <c r="B1" s="1"/>
      <c r="C1" s="1"/>
      <c r="D1" s="1"/>
    </row>
    <row r="2" spans="1:10" ht="15.75" customHeight="1">
      <c r="A2" s="2"/>
      <c r="B2" s="2"/>
      <c r="C2" s="23">
        <v>2022</v>
      </c>
      <c r="D2" s="24"/>
      <c r="E2" s="23">
        <v>2023</v>
      </c>
      <c r="F2" s="24"/>
      <c r="G2" s="23">
        <v>2024</v>
      </c>
      <c r="H2" s="24"/>
      <c r="I2" s="23">
        <v>2025</v>
      </c>
      <c r="J2" s="24"/>
    </row>
    <row r="3" spans="1:10" ht="15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</row>
    <row r="4" spans="1:10" ht="15.75" customHeight="1">
      <c r="A4" s="4">
        <v>1</v>
      </c>
      <c r="B4" s="5" t="s">
        <v>5</v>
      </c>
      <c r="C4" s="6">
        <v>10596257</v>
      </c>
      <c r="D4" s="6">
        <v>120318909722</v>
      </c>
      <c r="E4" s="6">
        <v>14099786</v>
      </c>
      <c r="F4" s="6">
        <v>118611852000</v>
      </c>
      <c r="G4" s="6">
        <v>7184470</v>
      </c>
      <c r="H4" s="6">
        <v>58231626000</v>
      </c>
      <c r="I4" s="7">
        <v>10730366</v>
      </c>
      <c r="J4" s="7">
        <v>143231122499</v>
      </c>
    </row>
    <row r="5" spans="1:10" ht="15.75" customHeight="1">
      <c r="A5" s="4">
        <v>2</v>
      </c>
      <c r="B5" s="5" t="s">
        <v>6</v>
      </c>
      <c r="C5" s="6">
        <v>602126</v>
      </c>
      <c r="D5" s="6">
        <v>22434851778</v>
      </c>
      <c r="E5" s="6">
        <v>351333</v>
      </c>
      <c r="F5" s="6">
        <v>12672955000</v>
      </c>
      <c r="G5" s="6">
        <v>480675</v>
      </c>
      <c r="H5" s="6">
        <v>15525520000</v>
      </c>
      <c r="I5" s="7">
        <v>594489</v>
      </c>
      <c r="J5" s="7">
        <v>24610804419</v>
      </c>
    </row>
    <row r="6" spans="1:10" ht="15.75" customHeight="1">
      <c r="A6" s="4">
        <v>3</v>
      </c>
      <c r="B6" s="5" t="s">
        <v>7</v>
      </c>
      <c r="C6" s="6">
        <v>921814</v>
      </c>
      <c r="D6" s="6">
        <v>18486964861</v>
      </c>
      <c r="E6" s="6">
        <v>748686</v>
      </c>
      <c r="F6" s="6">
        <v>13283080000</v>
      </c>
      <c r="G6" s="6">
        <v>844799</v>
      </c>
      <c r="H6" s="6">
        <v>12483321000</v>
      </c>
      <c r="I6" s="7">
        <v>739070</v>
      </c>
      <c r="J6" s="7">
        <v>15406548043</v>
      </c>
    </row>
    <row r="7" spans="1:10" ht="15.75" customHeight="1">
      <c r="A7" s="4">
        <v>4</v>
      </c>
      <c r="B7" s="5" t="s">
        <v>8</v>
      </c>
      <c r="C7" s="6">
        <v>2236399</v>
      </c>
      <c r="D7" s="6">
        <v>42929622333</v>
      </c>
      <c r="E7" s="6">
        <v>1555656</v>
      </c>
      <c r="F7" s="6">
        <v>28318132000</v>
      </c>
      <c r="G7" s="6">
        <v>1437451</v>
      </c>
      <c r="H7" s="6">
        <v>23464459000</v>
      </c>
      <c r="I7" s="7">
        <v>3849479</v>
      </c>
      <c r="J7" s="7">
        <v>42053553367</v>
      </c>
    </row>
    <row r="8" spans="1:10" ht="15.75" customHeight="1">
      <c r="A8" s="4">
        <v>5</v>
      </c>
      <c r="B8" s="5" t="s">
        <v>9</v>
      </c>
      <c r="C8" s="6">
        <v>4546579</v>
      </c>
      <c r="D8" s="6">
        <v>30542838056</v>
      </c>
      <c r="E8" s="6">
        <v>2936065</v>
      </c>
      <c r="F8" s="6">
        <v>18938846000</v>
      </c>
      <c r="G8" s="6">
        <v>2698811</v>
      </c>
      <c r="H8" s="6">
        <v>14640992000</v>
      </c>
      <c r="I8" s="7">
        <v>3266363</v>
      </c>
      <c r="J8" s="7">
        <v>11454046480</v>
      </c>
    </row>
    <row r="9" spans="1:10" ht="15.75" customHeight="1">
      <c r="A9" s="4">
        <v>6</v>
      </c>
      <c r="B9" s="5" t="s">
        <v>10</v>
      </c>
      <c r="C9" s="6">
        <v>2002537</v>
      </c>
      <c r="D9" s="6">
        <v>37304815889</v>
      </c>
      <c r="E9" s="6">
        <v>1872596</v>
      </c>
      <c r="F9" s="6">
        <v>30639739000</v>
      </c>
      <c r="G9" s="6">
        <v>2385511</v>
      </c>
      <c r="H9" s="6">
        <v>33288282000</v>
      </c>
      <c r="I9" s="7">
        <v>2560994</v>
      </c>
      <c r="J9" s="7">
        <v>48779094313</v>
      </c>
    </row>
    <row r="10" spans="1:10" ht="15.75" customHeight="1">
      <c r="A10" s="4">
        <v>7</v>
      </c>
      <c r="B10" s="5" t="s">
        <v>11</v>
      </c>
      <c r="C10" s="6">
        <v>278696</v>
      </c>
      <c r="D10" s="6">
        <v>13751748000</v>
      </c>
      <c r="E10" s="6">
        <v>196002</v>
      </c>
      <c r="F10" s="6">
        <v>10118095000</v>
      </c>
      <c r="G10" s="6">
        <v>176480</v>
      </c>
      <c r="H10" s="6">
        <v>7623955000</v>
      </c>
      <c r="I10" s="7">
        <v>351035</v>
      </c>
      <c r="J10" s="7">
        <v>16981009783</v>
      </c>
    </row>
    <row r="11" spans="1:10" ht="15.75" customHeight="1">
      <c r="A11" s="4">
        <v>8</v>
      </c>
      <c r="B11" s="5" t="s">
        <v>12</v>
      </c>
      <c r="C11" s="6">
        <v>560794</v>
      </c>
      <c r="D11" s="6">
        <v>22858365889</v>
      </c>
      <c r="E11" s="6">
        <v>596203</v>
      </c>
      <c r="F11" s="6">
        <v>20174680000</v>
      </c>
      <c r="G11" s="6">
        <v>328255</v>
      </c>
      <c r="H11" s="6">
        <v>12595340000</v>
      </c>
      <c r="I11" s="7">
        <v>1251544</v>
      </c>
      <c r="J11" s="7">
        <v>56334600098</v>
      </c>
    </row>
    <row r="12" spans="1:10" ht="15.75" customHeight="1">
      <c r="A12" s="4">
        <v>9</v>
      </c>
      <c r="B12" s="5" t="s">
        <v>13</v>
      </c>
      <c r="C12" s="6">
        <v>4447397</v>
      </c>
      <c r="D12" s="6">
        <v>26119748611</v>
      </c>
      <c r="E12" s="6">
        <v>3836020</v>
      </c>
      <c r="F12" s="6">
        <v>22977262500</v>
      </c>
      <c r="G12" s="6">
        <v>4135835</v>
      </c>
      <c r="H12" s="6">
        <v>24926977500</v>
      </c>
      <c r="I12" s="7">
        <v>4372757</v>
      </c>
      <c r="J12" s="7">
        <v>25328611825</v>
      </c>
    </row>
    <row r="13" spans="1:10" ht="15.75" customHeight="1">
      <c r="A13" s="4">
        <v>10</v>
      </c>
      <c r="B13" s="5" t="s">
        <v>14</v>
      </c>
      <c r="C13" s="6" t="s">
        <v>15</v>
      </c>
      <c r="D13" s="6" t="s">
        <v>15</v>
      </c>
      <c r="E13" s="6"/>
      <c r="F13" s="6"/>
      <c r="G13" s="6">
        <v>2500</v>
      </c>
      <c r="H13" s="6">
        <v>37500000</v>
      </c>
      <c r="I13" s="7">
        <v>1263389</v>
      </c>
      <c r="J13" s="7">
        <v>7580333333</v>
      </c>
    </row>
    <row r="14" spans="1:10" ht="15.75" customHeight="1">
      <c r="A14" s="4">
        <v>11</v>
      </c>
      <c r="B14" s="5" t="s">
        <v>16</v>
      </c>
      <c r="C14" s="6">
        <v>4273125</v>
      </c>
      <c r="D14" s="6">
        <v>25365024306</v>
      </c>
      <c r="E14" s="6">
        <v>3784175</v>
      </c>
      <c r="F14" s="6">
        <v>22630857500</v>
      </c>
      <c r="G14" s="6">
        <v>4225275</v>
      </c>
      <c r="H14" s="6">
        <v>25156167500</v>
      </c>
      <c r="I14" s="7">
        <v>4802346</v>
      </c>
      <c r="J14" s="7">
        <v>34636805650</v>
      </c>
    </row>
    <row r="15" spans="1:10" ht="15.75" customHeight="1">
      <c r="A15" s="4">
        <v>12</v>
      </c>
      <c r="B15" s="5" t="s">
        <v>17</v>
      </c>
      <c r="C15" s="6">
        <v>4346576</v>
      </c>
      <c r="D15" s="6">
        <v>25745562847</v>
      </c>
      <c r="E15" s="6">
        <v>3763375</v>
      </c>
      <c r="F15" s="6">
        <v>22271002500</v>
      </c>
      <c r="G15" s="6">
        <v>4231250</v>
      </c>
      <c r="H15" s="6">
        <v>25173885000</v>
      </c>
      <c r="I15" s="7">
        <v>4925835</v>
      </c>
      <c r="J15" s="7">
        <v>43079044315</v>
      </c>
    </row>
    <row r="16" spans="1:10" ht="15.75" customHeight="1">
      <c r="A16" s="4">
        <v>13</v>
      </c>
      <c r="B16" s="5" t="s">
        <v>18</v>
      </c>
      <c r="C16" s="6">
        <v>4366804</v>
      </c>
      <c r="D16" s="6">
        <v>25601542292</v>
      </c>
      <c r="E16" s="6">
        <v>3831000</v>
      </c>
      <c r="F16" s="6">
        <v>22683592500</v>
      </c>
      <c r="G16" s="6">
        <v>0</v>
      </c>
      <c r="H16" s="6">
        <v>0</v>
      </c>
      <c r="I16" s="7">
        <v>4992000</v>
      </c>
      <c r="J16" s="7">
        <v>33846689000</v>
      </c>
    </row>
    <row r="17" spans="1:10" ht="15.75" customHeight="1">
      <c r="A17" s="4">
        <v>14</v>
      </c>
      <c r="B17" s="5" t="s">
        <v>19</v>
      </c>
      <c r="C17" s="6">
        <v>4112624</v>
      </c>
      <c r="D17" s="6">
        <v>24410968889</v>
      </c>
      <c r="E17" s="6">
        <v>3850575</v>
      </c>
      <c r="F17" s="6">
        <v>22955697500</v>
      </c>
      <c r="G17" s="6">
        <v>4102375</v>
      </c>
      <c r="H17" s="6">
        <v>24378005000</v>
      </c>
      <c r="I17" s="7">
        <v>4977034</v>
      </c>
      <c r="J17" s="7">
        <v>42938335856</v>
      </c>
    </row>
    <row r="18" spans="1:10" ht="15.75" customHeight="1">
      <c r="A18" s="4">
        <v>15</v>
      </c>
      <c r="B18" s="5" t="s">
        <v>20</v>
      </c>
      <c r="C18" s="6">
        <v>3664100</v>
      </c>
      <c r="D18" s="6">
        <v>21919620000</v>
      </c>
      <c r="E18" s="6">
        <v>3812975</v>
      </c>
      <c r="F18" s="6">
        <v>22676812500</v>
      </c>
      <c r="G18" s="6">
        <v>4121325</v>
      </c>
      <c r="H18" s="6">
        <v>24596947500</v>
      </c>
      <c r="I18" s="7">
        <v>4199600</v>
      </c>
      <c r="J18" s="7">
        <v>28156857500</v>
      </c>
    </row>
    <row r="19" spans="1:10" ht="15.75" customHeight="1">
      <c r="A19" s="4">
        <v>16</v>
      </c>
      <c r="B19" s="5" t="s">
        <v>21</v>
      </c>
      <c r="C19" s="6">
        <v>3985083</v>
      </c>
      <c r="D19" s="6">
        <v>23667236528</v>
      </c>
      <c r="E19" s="6">
        <v>3825700</v>
      </c>
      <c r="F19" s="6">
        <v>22659585000</v>
      </c>
      <c r="G19" s="6">
        <v>4126375</v>
      </c>
      <c r="H19" s="6">
        <v>24456220000</v>
      </c>
      <c r="I19" s="7">
        <v>3337873</v>
      </c>
      <c r="J19" s="7">
        <v>27653585978</v>
      </c>
    </row>
    <row r="20" spans="1:10" ht="15.75" customHeight="1">
      <c r="A20" s="4">
        <v>17</v>
      </c>
      <c r="B20" s="5" t="s">
        <v>22</v>
      </c>
      <c r="C20" s="6">
        <v>4667142</v>
      </c>
      <c r="D20" s="6">
        <v>27430293333</v>
      </c>
      <c r="E20" s="6">
        <v>4500175</v>
      </c>
      <c r="F20" s="6">
        <v>26753857500</v>
      </c>
      <c r="G20" s="6">
        <v>4836775</v>
      </c>
      <c r="H20" s="6">
        <v>28700565000</v>
      </c>
      <c r="I20" s="7">
        <v>3565361</v>
      </c>
      <c r="J20" s="7">
        <v>40370538000</v>
      </c>
    </row>
    <row r="21" spans="1:10" ht="15.5">
      <c r="A21" s="4">
        <v>18</v>
      </c>
      <c r="B21" s="5" t="s">
        <v>23</v>
      </c>
      <c r="C21" s="6">
        <v>35767</v>
      </c>
      <c r="D21" s="6">
        <v>1010131944</v>
      </c>
      <c r="E21" s="6">
        <v>43310</v>
      </c>
      <c r="F21" s="6">
        <v>1240380000</v>
      </c>
      <c r="G21" s="6">
        <v>40845</v>
      </c>
      <c r="H21" s="6">
        <v>1084900000</v>
      </c>
      <c r="I21" s="7">
        <v>248125</v>
      </c>
      <c r="J21" s="7">
        <v>4862600000</v>
      </c>
    </row>
    <row r="22" spans="1:10" ht="15.5">
      <c r="A22" s="4">
        <v>19</v>
      </c>
      <c r="B22" s="5" t="s">
        <v>24</v>
      </c>
      <c r="C22" s="6">
        <v>239986</v>
      </c>
      <c r="D22" s="6">
        <v>11534312500</v>
      </c>
      <c r="E22" s="6">
        <v>210412</v>
      </c>
      <c r="F22" s="6">
        <v>10310010000</v>
      </c>
      <c r="G22" s="6">
        <v>327080</v>
      </c>
      <c r="H22" s="6">
        <v>21879350000</v>
      </c>
      <c r="I22" s="7">
        <v>734900</v>
      </c>
      <c r="J22" s="7">
        <v>62629750000</v>
      </c>
    </row>
    <row r="23" spans="1:10" ht="15.5">
      <c r="A23" s="4">
        <v>20</v>
      </c>
      <c r="B23" s="5" t="s">
        <v>25</v>
      </c>
      <c r="C23" s="6">
        <v>20438</v>
      </c>
      <c r="D23" s="6">
        <v>1737187500</v>
      </c>
      <c r="E23" s="6">
        <v>16885</v>
      </c>
      <c r="F23" s="6">
        <v>1181950000</v>
      </c>
      <c r="G23" s="6">
        <v>17385</v>
      </c>
      <c r="H23" s="6">
        <v>1216950000</v>
      </c>
      <c r="I23" s="7">
        <v>773600</v>
      </c>
      <c r="J23" s="7">
        <v>47278570000</v>
      </c>
    </row>
    <row r="24" spans="1:10" ht="15.5">
      <c r="A24" s="4">
        <v>21</v>
      </c>
      <c r="B24" s="5" t="s">
        <v>26</v>
      </c>
      <c r="C24" s="6">
        <v>16400</v>
      </c>
      <c r="D24" s="6">
        <v>112300000</v>
      </c>
      <c r="E24" s="6">
        <v>2940</v>
      </c>
      <c r="F24" s="6">
        <v>18250000</v>
      </c>
      <c r="G24" s="6">
        <v>0</v>
      </c>
      <c r="H24" s="6">
        <v>0</v>
      </c>
      <c r="I24" s="7">
        <v>0</v>
      </c>
      <c r="J24" s="7">
        <v>0</v>
      </c>
    </row>
    <row r="25" spans="1:10" ht="15.5">
      <c r="A25" s="4">
        <v>22</v>
      </c>
      <c r="B25" s="5" t="s">
        <v>27</v>
      </c>
      <c r="C25" s="6" t="s">
        <v>15</v>
      </c>
      <c r="D25" s="6" t="s">
        <v>15</v>
      </c>
      <c r="E25" s="6"/>
      <c r="F25" s="6"/>
      <c r="G25" s="6">
        <v>0</v>
      </c>
      <c r="H25" s="6">
        <v>0</v>
      </c>
      <c r="I25" s="7">
        <v>0</v>
      </c>
      <c r="J25" s="7">
        <v>0</v>
      </c>
    </row>
    <row r="26" spans="1:10" ht="15.5">
      <c r="A26" s="4">
        <v>23</v>
      </c>
      <c r="B26" s="5" t="s">
        <v>28</v>
      </c>
      <c r="C26" s="6">
        <v>100452</v>
      </c>
      <c r="D26" s="6">
        <v>1411691111</v>
      </c>
      <c r="E26" s="6">
        <v>314789</v>
      </c>
      <c r="F26" s="6">
        <v>3855102000</v>
      </c>
      <c r="G26" s="6">
        <v>185623</v>
      </c>
      <c r="H26" s="6">
        <v>2769008000</v>
      </c>
      <c r="I26" s="7">
        <v>1371378</v>
      </c>
      <c r="J26" s="7">
        <v>9896893528</v>
      </c>
    </row>
    <row r="27" spans="1:10" ht="15.5">
      <c r="A27" s="4">
        <v>24</v>
      </c>
      <c r="B27" s="5" t="s">
        <v>29</v>
      </c>
      <c r="C27" s="6">
        <v>3849200</v>
      </c>
      <c r="D27" s="6">
        <v>22684956667</v>
      </c>
      <c r="E27" s="6">
        <v>3841525</v>
      </c>
      <c r="F27" s="6">
        <v>22920945000</v>
      </c>
      <c r="G27" s="6">
        <v>4251700</v>
      </c>
      <c r="H27" s="6">
        <v>25359910000</v>
      </c>
      <c r="I27" s="7">
        <v>3362078</v>
      </c>
      <c r="J27" s="7">
        <v>20381184511</v>
      </c>
    </row>
    <row r="28" spans="1:10" ht="15.5">
      <c r="A28" s="4">
        <v>25</v>
      </c>
      <c r="B28" s="5" t="s">
        <v>30</v>
      </c>
      <c r="C28" s="6">
        <v>4591181</v>
      </c>
      <c r="D28" s="6">
        <v>22513366667</v>
      </c>
      <c r="E28" s="6">
        <v>3882130</v>
      </c>
      <c r="F28" s="6">
        <v>23320715000</v>
      </c>
      <c r="G28" s="6">
        <v>4340680</v>
      </c>
      <c r="H28" s="6">
        <v>25920670000</v>
      </c>
      <c r="I28" s="7">
        <v>2980730</v>
      </c>
      <c r="J28" s="7">
        <v>21706386635</v>
      </c>
    </row>
    <row r="29" spans="1:10" ht="15.5">
      <c r="A29" s="4">
        <v>26</v>
      </c>
      <c r="B29" s="5" t="s">
        <v>31</v>
      </c>
      <c r="C29" s="6" t="s">
        <v>15</v>
      </c>
      <c r="D29" s="6" t="s">
        <v>15</v>
      </c>
      <c r="E29" s="6"/>
      <c r="F29" s="6"/>
      <c r="G29" s="6"/>
      <c r="H29" s="6">
        <v>0</v>
      </c>
      <c r="I29" s="7">
        <v>0</v>
      </c>
      <c r="J29" s="7">
        <v>0</v>
      </c>
    </row>
    <row r="30" spans="1:10" ht="15.5">
      <c r="A30" s="4">
        <v>27</v>
      </c>
      <c r="B30" s="5" t="s">
        <v>32</v>
      </c>
      <c r="C30" s="6">
        <v>4560</v>
      </c>
      <c r="D30" s="6">
        <v>50657222</v>
      </c>
      <c r="E30" s="6">
        <v>563</v>
      </c>
      <c r="F30" s="6">
        <v>6240000</v>
      </c>
      <c r="G30" s="6">
        <v>115</v>
      </c>
      <c r="H30" s="6">
        <v>1000000</v>
      </c>
      <c r="I30" s="7">
        <v>957787</v>
      </c>
      <c r="J30" s="7">
        <v>7371517947</v>
      </c>
    </row>
    <row r="31" spans="1:10" ht="15.5">
      <c r="A31" s="4">
        <v>28</v>
      </c>
      <c r="B31" s="5" t="s">
        <v>33</v>
      </c>
      <c r="C31" s="6" t="s">
        <v>15</v>
      </c>
      <c r="D31" s="6" t="s">
        <v>15</v>
      </c>
      <c r="E31" s="6"/>
      <c r="F31" s="6"/>
      <c r="G31" s="6"/>
      <c r="H31" s="6">
        <v>0</v>
      </c>
      <c r="I31" s="7">
        <v>1602</v>
      </c>
      <c r="J31" s="7">
        <v>16025556</v>
      </c>
    </row>
    <row r="32" spans="1:10" ht="15.5">
      <c r="A32" s="4">
        <v>29</v>
      </c>
      <c r="B32" s="5" t="s">
        <v>34</v>
      </c>
      <c r="C32" s="6">
        <v>7156</v>
      </c>
      <c r="D32" s="6">
        <v>58777778</v>
      </c>
      <c r="E32" s="6">
        <v>31050</v>
      </c>
      <c r="F32" s="6">
        <v>187570000</v>
      </c>
      <c r="G32" s="6">
        <v>17995</v>
      </c>
      <c r="H32" s="6">
        <v>95050000</v>
      </c>
      <c r="I32" s="7">
        <v>3990</v>
      </c>
      <c r="J32" s="7">
        <v>41062127</v>
      </c>
    </row>
    <row r="33" spans="1:10" ht="15.5">
      <c r="A33" s="4">
        <v>30</v>
      </c>
      <c r="B33" s="5" t="s">
        <v>35</v>
      </c>
      <c r="C33" s="6">
        <v>1711</v>
      </c>
      <c r="D33" s="6">
        <v>23892222</v>
      </c>
      <c r="E33" s="6">
        <v>100</v>
      </c>
      <c r="F33" s="6">
        <v>1300000</v>
      </c>
      <c r="G33" s="6">
        <v>1070</v>
      </c>
      <c r="H33" s="6">
        <v>11200000</v>
      </c>
      <c r="I33" s="7">
        <v>9792</v>
      </c>
      <c r="J33" s="7">
        <v>151118889</v>
      </c>
    </row>
    <row r="34" spans="1:10" ht="15.5">
      <c r="A34" s="4">
        <v>31</v>
      </c>
      <c r="B34" s="5" t="s">
        <v>36</v>
      </c>
      <c r="C34" s="6">
        <v>57243</v>
      </c>
      <c r="D34" s="6">
        <v>708477778</v>
      </c>
      <c r="E34" s="6">
        <v>12390</v>
      </c>
      <c r="F34" s="6">
        <v>131540000</v>
      </c>
      <c r="G34" s="6">
        <v>9245</v>
      </c>
      <c r="H34" s="6">
        <v>59795000</v>
      </c>
      <c r="I34" s="7">
        <v>52700</v>
      </c>
      <c r="J34" s="7">
        <v>684744143</v>
      </c>
    </row>
    <row r="35" spans="1:10" ht="15.5">
      <c r="A35" s="4">
        <v>32</v>
      </c>
      <c r="B35" s="5" t="s">
        <v>37</v>
      </c>
      <c r="C35" s="6">
        <v>4274608</v>
      </c>
      <c r="D35" s="6">
        <v>25521314583</v>
      </c>
      <c r="E35" s="6">
        <v>3818850</v>
      </c>
      <c r="F35" s="6">
        <v>22622635000</v>
      </c>
      <c r="G35" s="6">
        <v>4123425</v>
      </c>
      <c r="H35" s="6">
        <v>24592420000</v>
      </c>
      <c r="I35" s="7">
        <v>4404501</v>
      </c>
      <c r="J35" s="7">
        <v>45419521700</v>
      </c>
    </row>
    <row r="36" spans="1:10" ht="15.5">
      <c r="A36" s="4">
        <v>33</v>
      </c>
      <c r="B36" s="5" t="s">
        <v>38</v>
      </c>
      <c r="C36" s="6">
        <v>21500</v>
      </c>
      <c r="D36" s="6">
        <v>170733333</v>
      </c>
      <c r="E36" s="6">
        <v>2760</v>
      </c>
      <c r="F36" s="6">
        <v>24870000</v>
      </c>
      <c r="G36" s="6">
        <v>12670</v>
      </c>
      <c r="H36" s="6">
        <v>67550000</v>
      </c>
      <c r="I36" s="7">
        <v>9201</v>
      </c>
      <c r="J36" s="7">
        <v>104973964</v>
      </c>
    </row>
    <row r="37" spans="1:10" ht="15.5">
      <c r="A37" s="4">
        <v>34</v>
      </c>
      <c r="B37" s="5" t="s">
        <v>39</v>
      </c>
      <c r="C37" s="6"/>
      <c r="D37" s="6"/>
      <c r="E37" s="6"/>
      <c r="F37" s="6"/>
      <c r="G37" s="6">
        <v>5410</v>
      </c>
      <c r="H37" s="6">
        <v>26570000</v>
      </c>
      <c r="I37" s="7">
        <v>0</v>
      </c>
      <c r="J37" s="7">
        <v>0</v>
      </c>
    </row>
    <row r="38" spans="1:10" ht="15.5">
      <c r="A38" s="4">
        <v>35</v>
      </c>
      <c r="B38" s="5" t="s">
        <v>40</v>
      </c>
      <c r="C38" s="6">
        <v>3719564</v>
      </c>
      <c r="D38" s="6">
        <v>21857175833</v>
      </c>
      <c r="E38" s="6">
        <v>3795290</v>
      </c>
      <c r="F38" s="6">
        <v>23055242500</v>
      </c>
      <c r="G38" s="6">
        <v>4256100</v>
      </c>
      <c r="H38" s="6">
        <v>25377547500</v>
      </c>
      <c r="I38" s="7">
        <v>3120431</v>
      </c>
      <c r="J38" s="7">
        <v>24269920643</v>
      </c>
    </row>
    <row r="39" spans="1:10" ht="15.5">
      <c r="A39" s="4">
        <v>36</v>
      </c>
      <c r="B39" s="5" t="s">
        <v>41</v>
      </c>
      <c r="C39" s="6"/>
      <c r="D39" s="6"/>
      <c r="E39" s="6"/>
      <c r="F39" s="6"/>
      <c r="G39" s="6">
        <v>4202975</v>
      </c>
      <c r="H39" s="6">
        <v>24933667500</v>
      </c>
      <c r="I39" s="7">
        <v>0</v>
      </c>
      <c r="J39" s="7">
        <v>0</v>
      </c>
    </row>
    <row r="40" spans="1:10" ht="15.5">
      <c r="A40" s="4">
        <v>37</v>
      </c>
      <c r="B40" s="8" t="s">
        <v>42</v>
      </c>
      <c r="C40" s="6"/>
      <c r="D40" s="6"/>
      <c r="E40" s="6"/>
      <c r="F40" s="6"/>
      <c r="G40" s="6"/>
      <c r="H40" s="6"/>
      <c r="I40" s="7">
        <v>187000</v>
      </c>
      <c r="J40" s="7">
        <v>748000000</v>
      </c>
    </row>
    <row r="41" spans="1:10" ht="15.5">
      <c r="A41" s="4">
        <v>38</v>
      </c>
      <c r="B41" s="8" t="s">
        <v>43</v>
      </c>
      <c r="C41" s="6"/>
      <c r="D41" s="6"/>
      <c r="E41" s="6"/>
      <c r="F41" s="6"/>
      <c r="G41" s="6"/>
      <c r="H41" s="6"/>
      <c r="I41" s="7">
        <v>31200</v>
      </c>
      <c r="J41" s="7">
        <v>1092000000</v>
      </c>
    </row>
    <row r="42" spans="1:10" ht="15.5">
      <c r="A42" s="4">
        <v>39</v>
      </c>
      <c r="B42" s="8" t="s">
        <v>44</v>
      </c>
      <c r="C42" s="9"/>
      <c r="D42" s="9"/>
      <c r="E42" s="9"/>
      <c r="F42" s="9"/>
      <c r="G42" s="10"/>
      <c r="H42" s="10"/>
      <c r="I42" s="7">
        <v>48200</v>
      </c>
      <c r="J42" s="7">
        <v>964000000</v>
      </c>
    </row>
    <row r="43" spans="1:10" ht="15.5">
      <c r="A43" s="4">
        <v>40</v>
      </c>
      <c r="B43" s="8" t="s">
        <v>45</v>
      </c>
      <c r="C43" s="11"/>
      <c r="D43" s="11"/>
      <c r="E43" s="11"/>
      <c r="F43" s="11"/>
      <c r="G43" s="11"/>
      <c r="H43" s="11"/>
      <c r="I43" s="7">
        <v>6573</v>
      </c>
      <c r="J43" s="7">
        <v>33738190</v>
      </c>
    </row>
    <row r="44" spans="1:10" ht="15.5">
      <c r="A44" s="4">
        <v>41</v>
      </c>
      <c r="B44" s="8" t="s">
        <v>46</v>
      </c>
      <c r="C44" s="11"/>
      <c r="D44" s="11"/>
      <c r="E44" s="11"/>
      <c r="F44" s="11"/>
      <c r="G44" s="6"/>
      <c r="H44" s="11"/>
      <c r="I44" s="7">
        <v>29600</v>
      </c>
      <c r="J44" s="7">
        <v>1234500000</v>
      </c>
    </row>
    <row r="45" spans="1:10" ht="15.5">
      <c r="A45" s="4">
        <v>42</v>
      </c>
      <c r="B45" s="8" t="s">
        <v>47</v>
      </c>
      <c r="C45" s="11"/>
      <c r="D45" s="11"/>
      <c r="E45" s="11"/>
      <c r="F45" s="11"/>
      <c r="G45" s="11"/>
      <c r="H45" s="11"/>
      <c r="I45" s="7">
        <v>163000</v>
      </c>
      <c r="J45" s="7">
        <v>2127600000</v>
      </c>
    </row>
    <row r="46" spans="1:10" ht="15.5">
      <c r="A46" s="4">
        <v>43</v>
      </c>
      <c r="B46" s="8" t="s">
        <v>48</v>
      </c>
      <c r="C46" s="11"/>
      <c r="D46" s="11"/>
      <c r="E46" s="11"/>
      <c r="F46" s="11"/>
      <c r="G46" s="11"/>
      <c r="H46" s="11"/>
      <c r="I46" s="7">
        <v>185000</v>
      </c>
      <c r="J46" s="7">
        <v>633200000</v>
      </c>
    </row>
    <row r="47" spans="1:10" ht="15.5">
      <c r="A47" s="4">
        <v>44</v>
      </c>
      <c r="B47" s="8" t="s">
        <v>49</v>
      </c>
      <c r="C47" s="11"/>
      <c r="D47" s="11"/>
      <c r="E47" s="11"/>
      <c r="F47" s="11"/>
      <c r="G47" s="11"/>
      <c r="H47" s="11"/>
      <c r="I47" s="7">
        <v>74900</v>
      </c>
      <c r="J47" s="7">
        <v>2434250000</v>
      </c>
    </row>
    <row r="48" spans="1:10" ht="15.5">
      <c r="A48" s="4">
        <v>45</v>
      </c>
      <c r="B48" s="8" t="s">
        <v>50</v>
      </c>
      <c r="C48" s="11"/>
      <c r="D48" s="11"/>
      <c r="E48" s="11"/>
      <c r="F48" s="11"/>
      <c r="G48" s="11"/>
      <c r="H48" s="11"/>
      <c r="I48" s="7">
        <v>24300</v>
      </c>
      <c r="J48" s="7">
        <v>378000000</v>
      </c>
    </row>
    <row r="49" spans="1:10" ht="15.5">
      <c r="A49" s="4">
        <v>46</v>
      </c>
      <c r="B49" s="8" t="s">
        <v>51</v>
      </c>
      <c r="C49" s="11"/>
      <c r="D49" s="11"/>
      <c r="E49" s="11"/>
      <c r="F49" s="11"/>
      <c r="G49" s="11"/>
      <c r="H49" s="11"/>
      <c r="I49" s="7">
        <v>81300</v>
      </c>
      <c r="J49" s="7">
        <v>2113800000</v>
      </c>
    </row>
    <row r="50" spans="1:10" ht="15.5">
      <c r="A50" s="4">
        <v>47</v>
      </c>
      <c r="B50" s="8" t="s">
        <v>52</v>
      </c>
      <c r="C50" s="11"/>
      <c r="D50" s="11"/>
      <c r="E50" s="11"/>
      <c r="F50" s="11"/>
      <c r="G50" s="11"/>
      <c r="H50" s="11"/>
      <c r="I50" s="7">
        <v>88000</v>
      </c>
      <c r="J50" s="7">
        <v>464790000</v>
      </c>
    </row>
    <row r="51" spans="1:10" ht="15.5">
      <c r="A51" s="4">
        <v>48</v>
      </c>
      <c r="B51" s="8" t="s">
        <v>53</v>
      </c>
      <c r="C51" s="11"/>
      <c r="D51" s="11"/>
      <c r="E51" s="11"/>
      <c r="F51" s="11"/>
      <c r="G51" s="11"/>
      <c r="H51" s="11"/>
      <c r="I51" s="7">
        <v>94300</v>
      </c>
      <c r="J51" s="7">
        <v>4090000000</v>
      </c>
    </row>
    <row r="52" spans="1:10" ht="15.5">
      <c r="A52" s="4">
        <v>49</v>
      </c>
      <c r="B52" s="8" t="s">
        <v>54</v>
      </c>
      <c r="C52" s="12"/>
      <c r="D52" s="12"/>
      <c r="E52" s="12"/>
      <c r="F52" s="12"/>
      <c r="G52" s="12"/>
      <c r="H52" s="12"/>
      <c r="I52" s="13">
        <v>921949</v>
      </c>
      <c r="J52" s="14">
        <v>33364749920</v>
      </c>
    </row>
    <row r="53" spans="1:10" ht="14.5">
      <c r="A53" s="15">
        <v>50</v>
      </c>
      <c r="B53" s="16" t="s">
        <v>55</v>
      </c>
      <c r="C53" s="7">
        <v>16417152</v>
      </c>
      <c r="D53" s="7">
        <v>65905919344</v>
      </c>
      <c r="E53" s="7">
        <v>10254223</v>
      </c>
      <c r="F53" s="7">
        <v>58783391500</v>
      </c>
      <c r="G53" s="7">
        <v>9579415</v>
      </c>
      <c r="H53" s="17">
        <v>60355647500</v>
      </c>
      <c r="I53" s="18">
        <v>11790835</v>
      </c>
      <c r="J53" s="18">
        <v>139038222591</v>
      </c>
    </row>
    <row r="54" spans="1:10" ht="13">
      <c r="A54" s="15"/>
      <c r="B54" s="19" t="s">
        <v>56</v>
      </c>
      <c r="C54" s="20">
        <f t="shared" ref="C54:J54" si="0">SUM(C4:C53)</f>
        <v>88964971</v>
      </c>
      <c r="D54" s="20">
        <f t="shared" si="0"/>
        <v>684189007816</v>
      </c>
      <c r="E54" s="20">
        <f t="shared" si="0"/>
        <v>79787539</v>
      </c>
      <c r="F54" s="20">
        <f t="shared" si="0"/>
        <v>606026187500</v>
      </c>
      <c r="G54" s="20">
        <f t="shared" si="0"/>
        <v>76689895</v>
      </c>
      <c r="H54" s="21">
        <f t="shared" si="0"/>
        <v>569030998000</v>
      </c>
      <c r="I54" s="20">
        <f t="shared" si="0"/>
        <v>91536507</v>
      </c>
      <c r="J54" s="21">
        <f t="shared" si="0"/>
        <v>1075972700803</v>
      </c>
    </row>
    <row r="56" spans="1:10" ht="12.5">
      <c r="C56" s="22"/>
      <c r="D56" s="22"/>
      <c r="E56" s="22"/>
      <c r="F56" s="22"/>
      <c r="G56" s="22"/>
      <c r="H56" s="22"/>
      <c r="I56" s="22"/>
      <c r="J56" s="22"/>
    </row>
  </sheetData>
  <mergeCells count="4">
    <mergeCell ref="C2:D2"/>
    <mergeCell ref="E2:F2"/>
    <mergeCell ref="G2:H2"/>
    <mergeCell ref="I2:J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2026-05-04T03:39:07Z</dcterms:created>
  <dcterms:modified xsi:type="dcterms:W3CDTF">2026-05-04T03:39:07Z</dcterms:modified>
</cp:coreProperties>
</file>