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EBA220E7-736E-4238-93F5-F68840D05F9E}" xr6:coauthVersionLast="47" xr6:coauthVersionMax="47" xr10:uidLastSave="{00000000-0000-0000-0000-000000000000}"/>
  <bookViews>
    <workbookView xWindow="-110" yWindow="-110" windowWidth="19420" windowHeight="10300" xr2:uid="{0E6A2523-CF6B-4D8F-90BA-EEB27A2DC4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C17" i="1"/>
</calcChain>
</file>

<file path=xl/sharedStrings.xml><?xml version="1.0" encoding="utf-8"?>
<sst xmlns="http://schemas.openxmlformats.org/spreadsheetml/2006/main" count="47" uniqueCount="38">
  <si>
    <t>Kode Kec.</t>
  </si>
  <si>
    <t>Nama Kecamatan</t>
  </si>
  <si>
    <t>Jumlah Keluarga</t>
  </si>
  <si>
    <t>Jumlah Keluarga Sasaran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</si>
  <si>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</si>
  <si>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</si>
  <si>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</si>
  <si>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</si>
  <si>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</si>
  <si>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</si>
  <si>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</si>
  <si>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</si>
  <si>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</si>
  <si>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</si>
  <si>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</si>
  <si>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</si>
  <si>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</si>
  <si>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</si>
  <si>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010</t>
  </si>
  <si>
    <t>020</t>
  </si>
  <si>
    <t>030</t>
  </si>
  <si>
    <t>040</t>
  </si>
  <si>
    <t>Keluarga Risiko Stunting Peringkat Kesejahteraan 1</t>
  </si>
  <si>
    <t>Keluarga Risiko Stunting Peringkat Kesejahteraan 2</t>
  </si>
  <si>
    <t>Keluarga Risiko Stunting Peringkat Kesejahteraan 3</t>
  </si>
  <si>
    <t>Keluarga Risiko Stunting Peringkat Kesejahteraan 4</t>
  </si>
  <si>
    <t>Keluarga Risiko Stunting Peringkat Kesejahteraan &gt;4</t>
  </si>
  <si>
    <t>050</t>
  </si>
  <si>
    <t>060</t>
  </si>
  <si>
    <t>070</t>
  </si>
  <si>
    <t>080</t>
  </si>
  <si>
    <t>090</t>
  </si>
  <si>
    <t>Tidak Berisiko</t>
  </si>
  <si>
    <t>Total Keluarga Berisiko</t>
  </si>
  <si>
    <t>Sumber: Dinas Sosial, Pemberdayaan Perempuan, dan Keluarga Berencana Kabupaten Rembang</t>
  </si>
  <si>
    <t>Tahun 2022</t>
  </si>
  <si>
    <t>Tahun 2023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</si>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</sst>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50505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E386-999B-4E07-9C5B-44F912B7C35E}">
  <dimension ref="A1:T18"/>
  <sheetViews>
    <sheetView tabSelected="1" topLeftCell="G1" workbookViewId="0">
      <selection activeCell="S17" sqref="S17"/>
    </sheetView>
  </sheetViews>
  <sheetFormatPr defaultRowHeight="14.5" x14ac:dyDescent="0.35"/>
  <cols>
    <col min="2" max="2" width="10.1796875" bestFit="1" customWidth="1"/>
    <col min="5" max="10" width="14.7265625" customWidth="1"/>
  </cols>
  <sheetData>
    <row r="1" spans="1:20" ht="101.5" x14ac:dyDescent="0.35">
      <c r="A1" s="4" t="s">
        <v>0</v>
      </c>
      <c r="B1" s="4" t="s">
        <v>1</v>
      </c>
      <c r="C1" s="5" t="s">
        <v>2</v>
      </c>
      <c r="D1" s="5" t="s">
        <v>3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33</v>
      </c>
      <c r="K1" s="5" t="s">
        <v>32</v>
      </c>
      <c r="L1" s="5" t="s">
        <v>2</v>
      </c>
      <c r="M1" s="5" t="s">
        <v>3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  <c r="S1" s="5" t="s">
        <v>33</v>
      </c>
      <c r="T1" s="1" t="s">
        <v>32</v>
      </c>
    </row>
    <row r="2" spans="1:20" x14ac:dyDescent="0.35">
      <c r="A2" s="4"/>
      <c r="B2" s="4"/>
      <c r="C2" s="14" t="s">
        <v>35</v>
      </c>
      <c r="D2" s="14"/>
      <c r="E2" s="14"/>
      <c r="F2" s="14"/>
      <c r="G2" s="14"/>
      <c r="H2" s="14"/>
      <c r="I2" s="14"/>
      <c r="J2" s="14"/>
      <c r="K2" s="14"/>
      <c r="L2" s="14" t="s">
        <v>36</v>
      </c>
      <c r="M2" s="14"/>
      <c r="N2" s="14"/>
      <c r="O2" s="14"/>
      <c r="P2" s="14"/>
      <c r="Q2" s="14"/>
      <c r="R2" s="14"/>
      <c r="S2" s="14"/>
      <c r="T2" s="14"/>
    </row>
    <row r="3" spans="1:20" x14ac:dyDescent="0.35">
      <c r="A3" s="6" t="s">
        <v>18</v>
      </c>
      <c r="B3" s="7" t="s">
        <v>4</v>
      </c>
      <c r="C3" s="8">
        <v>11719</v>
      </c>
      <c r="D3" s="8">
        <v>7182</v>
      </c>
      <c r="E3" s="9">
        <v>138</v>
      </c>
      <c r="F3" s="9">
        <v>127</v>
      </c>
      <c r="G3" s="9">
        <v>98</v>
      </c>
      <c r="H3" s="9">
        <v>58</v>
      </c>
      <c r="I3" s="9">
        <v>234</v>
      </c>
      <c r="J3" s="8">
        <v>655</v>
      </c>
      <c r="K3" s="8">
        <v>6527</v>
      </c>
      <c r="L3" s="8">
        <v>12178</v>
      </c>
      <c r="M3" s="8">
        <v>6978</v>
      </c>
      <c r="N3" s="9">
        <v>101</v>
      </c>
      <c r="O3" s="9">
        <v>94</v>
      </c>
      <c r="P3" s="9">
        <v>71</v>
      </c>
      <c r="Q3" s="9">
        <v>57</v>
      </c>
      <c r="R3" s="9">
        <v>189</v>
      </c>
      <c r="S3" s="8">
        <v>512</v>
      </c>
      <c r="T3" s="2">
        <v>6466</v>
      </c>
    </row>
    <row r="4" spans="1:20" x14ac:dyDescent="0.35">
      <c r="A4" s="10" t="s">
        <v>19</v>
      </c>
      <c r="B4" s="11" t="s">
        <v>5</v>
      </c>
      <c r="C4" s="12">
        <v>9134</v>
      </c>
      <c r="D4" s="12">
        <v>5276</v>
      </c>
      <c r="E4" s="13">
        <v>287</v>
      </c>
      <c r="F4" s="13">
        <v>221</v>
      </c>
      <c r="G4" s="13">
        <v>117</v>
      </c>
      <c r="H4" s="13">
        <v>70</v>
      </c>
      <c r="I4" s="13">
        <v>246</v>
      </c>
      <c r="J4" s="12">
        <v>941</v>
      </c>
      <c r="K4" s="12">
        <v>4335</v>
      </c>
      <c r="L4" s="12">
        <v>9495</v>
      </c>
      <c r="M4" s="12">
        <v>5209</v>
      </c>
      <c r="N4" s="13">
        <v>274</v>
      </c>
      <c r="O4" s="13">
        <v>228</v>
      </c>
      <c r="P4" s="13">
        <v>136</v>
      </c>
      <c r="Q4" s="13">
        <v>99</v>
      </c>
      <c r="R4" s="13">
        <v>251</v>
      </c>
      <c r="S4" s="12">
        <v>988</v>
      </c>
      <c r="T4" s="3">
        <v>4221</v>
      </c>
    </row>
    <row r="5" spans="1:20" x14ac:dyDescent="0.35">
      <c r="A5" s="6" t="s">
        <v>20</v>
      </c>
      <c r="B5" s="7" t="s">
        <v>6</v>
      </c>
      <c r="C5" s="8">
        <v>7217</v>
      </c>
      <c r="D5" s="8">
        <v>4591</v>
      </c>
      <c r="E5" s="9">
        <v>119</v>
      </c>
      <c r="F5" s="9">
        <v>107</v>
      </c>
      <c r="G5" s="9">
        <v>69</v>
      </c>
      <c r="H5" s="9">
        <v>43</v>
      </c>
      <c r="I5" s="9">
        <v>90</v>
      </c>
      <c r="J5" s="8">
        <v>428</v>
      </c>
      <c r="K5" s="8">
        <v>4163</v>
      </c>
      <c r="L5" s="8">
        <v>7602</v>
      </c>
      <c r="M5" s="8">
        <v>4580</v>
      </c>
      <c r="N5" s="9">
        <v>118</v>
      </c>
      <c r="O5" s="9">
        <v>81</v>
      </c>
      <c r="P5" s="9">
        <v>50</v>
      </c>
      <c r="Q5" s="9">
        <v>31</v>
      </c>
      <c r="R5" s="9">
        <v>94</v>
      </c>
      <c r="S5" s="8">
        <v>374</v>
      </c>
      <c r="T5" s="2">
        <v>4206</v>
      </c>
    </row>
    <row r="6" spans="1:20" x14ac:dyDescent="0.35">
      <c r="A6" s="10" t="s">
        <v>21</v>
      </c>
      <c r="B6" s="11" t="s">
        <v>7</v>
      </c>
      <c r="C6" s="12">
        <v>11691</v>
      </c>
      <c r="D6" s="12">
        <v>6606</v>
      </c>
      <c r="E6" s="13">
        <v>112</v>
      </c>
      <c r="F6" s="13">
        <v>116</v>
      </c>
      <c r="G6" s="13">
        <v>110</v>
      </c>
      <c r="H6" s="13">
        <v>87</v>
      </c>
      <c r="I6" s="13">
        <v>281</v>
      </c>
      <c r="J6" s="12">
        <v>706</v>
      </c>
      <c r="K6" s="12">
        <v>5900</v>
      </c>
      <c r="L6" s="12">
        <v>12253</v>
      </c>
      <c r="M6" s="12">
        <v>6653</v>
      </c>
      <c r="N6" s="13">
        <v>90</v>
      </c>
      <c r="O6" s="13">
        <v>82</v>
      </c>
      <c r="P6" s="13">
        <v>89</v>
      </c>
      <c r="Q6" s="13">
        <v>78</v>
      </c>
      <c r="R6" s="13">
        <v>273</v>
      </c>
      <c r="S6" s="12">
        <v>612</v>
      </c>
      <c r="T6" s="3">
        <v>6041</v>
      </c>
    </row>
    <row r="7" spans="1:20" x14ac:dyDescent="0.35">
      <c r="A7" s="6" t="s">
        <v>27</v>
      </c>
      <c r="B7" s="7" t="s">
        <v>8</v>
      </c>
      <c r="C7" s="8">
        <v>19369</v>
      </c>
      <c r="D7" s="8">
        <v>11567</v>
      </c>
      <c r="E7" s="9">
        <v>96</v>
      </c>
      <c r="F7" s="9">
        <v>187</v>
      </c>
      <c r="G7" s="9">
        <v>257</v>
      </c>
      <c r="H7" s="9">
        <v>222</v>
      </c>
      <c r="I7" s="8">
        <v>869</v>
      </c>
      <c r="J7" s="8">
        <v>1631</v>
      </c>
      <c r="K7" s="8">
        <v>9936</v>
      </c>
      <c r="L7" s="8">
        <v>19533</v>
      </c>
      <c r="M7" s="8">
        <v>11398</v>
      </c>
      <c r="N7" s="9">
        <v>94</v>
      </c>
      <c r="O7" s="9">
        <v>182</v>
      </c>
      <c r="P7" s="9">
        <v>256</v>
      </c>
      <c r="Q7" s="9">
        <v>233</v>
      </c>
      <c r="R7" s="8">
        <v>901</v>
      </c>
      <c r="S7" s="8">
        <v>1666</v>
      </c>
      <c r="T7" s="2">
        <v>9732</v>
      </c>
    </row>
    <row r="8" spans="1:20" x14ac:dyDescent="0.35">
      <c r="A8" s="10" t="s">
        <v>28</v>
      </c>
      <c r="B8" s="11" t="s">
        <v>9</v>
      </c>
      <c r="C8" s="12">
        <v>16523</v>
      </c>
      <c r="D8" s="12">
        <v>9676</v>
      </c>
      <c r="E8" s="13">
        <v>226</v>
      </c>
      <c r="F8" s="13">
        <v>233</v>
      </c>
      <c r="G8" s="13">
        <v>246</v>
      </c>
      <c r="H8" s="13">
        <v>158</v>
      </c>
      <c r="I8" s="12">
        <v>519</v>
      </c>
      <c r="J8" s="12">
        <v>1382</v>
      </c>
      <c r="K8" s="12">
        <v>8294</v>
      </c>
      <c r="L8" s="12">
        <v>16773</v>
      </c>
      <c r="M8" s="12">
        <v>9341</v>
      </c>
      <c r="N8" s="13">
        <v>215</v>
      </c>
      <c r="O8" s="13">
        <v>186</v>
      </c>
      <c r="P8" s="13">
        <v>217</v>
      </c>
      <c r="Q8" s="13">
        <v>143</v>
      </c>
      <c r="R8" s="12">
        <v>516</v>
      </c>
      <c r="S8" s="12">
        <v>1277</v>
      </c>
      <c r="T8" s="3">
        <v>8064</v>
      </c>
    </row>
    <row r="9" spans="1:20" ht="15" customHeight="1" x14ac:dyDescent="0.35">
      <c r="A9" s="6" t="s">
        <v>29</v>
      </c>
      <c r="B9" s="7" t="s">
        <v>10</v>
      </c>
      <c r="C9" s="8">
        <v>14684</v>
      </c>
      <c r="D9" s="8">
        <v>8498</v>
      </c>
      <c r="E9" s="9">
        <v>134</v>
      </c>
      <c r="F9" s="9">
        <v>144</v>
      </c>
      <c r="G9" s="9">
        <v>127</v>
      </c>
      <c r="H9" s="9">
        <v>107</v>
      </c>
      <c r="I9" s="9">
        <v>393</v>
      </c>
      <c r="J9" s="8">
        <v>905</v>
      </c>
      <c r="K9" s="8">
        <v>7593</v>
      </c>
      <c r="L9" s="8">
        <v>15196</v>
      </c>
      <c r="M9" s="8">
        <v>8500</v>
      </c>
      <c r="N9" s="9">
        <v>101</v>
      </c>
      <c r="O9" s="9">
        <v>122</v>
      </c>
      <c r="P9" s="9">
        <v>122</v>
      </c>
      <c r="Q9" s="9">
        <v>106</v>
      </c>
      <c r="R9" s="9">
        <v>443</v>
      </c>
      <c r="S9" s="8">
        <v>894</v>
      </c>
      <c r="T9" s="2">
        <v>7606</v>
      </c>
    </row>
    <row r="10" spans="1:20" x14ac:dyDescent="0.35">
      <c r="A10" s="10" t="s">
        <v>30</v>
      </c>
      <c r="B10" s="11" t="s">
        <v>11</v>
      </c>
      <c r="C10" s="12">
        <v>11995</v>
      </c>
      <c r="D10" s="12">
        <v>6962</v>
      </c>
      <c r="E10" s="13">
        <v>198</v>
      </c>
      <c r="F10" s="13">
        <v>167</v>
      </c>
      <c r="G10" s="13">
        <v>88</v>
      </c>
      <c r="H10" s="13">
        <v>64</v>
      </c>
      <c r="I10" s="13">
        <v>208</v>
      </c>
      <c r="J10" s="12">
        <v>725</v>
      </c>
      <c r="K10" s="12">
        <v>6237</v>
      </c>
      <c r="L10" s="12">
        <v>12358</v>
      </c>
      <c r="M10" s="12">
        <v>6908</v>
      </c>
      <c r="N10" s="13">
        <v>235</v>
      </c>
      <c r="O10" s="13">
        <v>194</v>
      </c>
      <c r="P10" s="13">
        <v>93</v>
      </c>
      <c r="Q10" s="13">
        <v>71</v>
      </c>
      <c r="R10" s="13">
        <v>234</v>
      </c>
      <c r="S10" s="12">
        <v>827</v>
      </c>
      <c r="T10" s="3">
        <v>6081</v>
      </c>
    </row>
    <row r="11" spans="1:20" x14ac:dyDescent="0.35">
      <c r="A11" s="6" t="s">
        <v>31</v>
      </c>
      <c r="B11" s="7" t="s">
        <v>12</v>
      </c>
      <c r="C11" s="8">
        <v>13709</v>
      </c>
      <c r="D11" s="8">
        <v>8186</v>
      </c>
      <c r="E11" s="9">
        <v>106</v>
      </c>
      <c r="F11" s="9">
        <v>148</v>
      </c>
      <c r="G11" s="9">
        <v>133</v>
      </c>
      <c r="H11" s="9">
        <v>114</v>
      </c>
      <c r="I11" s="9">
        <v>425</v>
      </c>
      <c r="J11" s="9">
        <v>926</v>
      </c>
      <c r="K11" s="8">
        <v>7260</v>
      </c>
      <c r="L11" s="8">
        <v>14301</v>
      </c>
      <c r="M11" s="8">
        <v>8004</v>
      </c>
      <c r="N11" s="9">
        <v>76</v>
      </c>
      <c r="O11" s="9">
        <v>93</v>
      </c>
      <c r="P11" s="9">
        <v>77</v>
      </c>
      <c r="Q11" s="9">
        <v>79</v>
      </c>
      <c r="R11" s="9">
        <v>348</v>
      </c>
      <c r="S11" s="9">
        <v>673</v>
      </c>
      <c r="T11" s="2">
        <v>7331</v>
      </c>
    </row>
    <row r="12" spans="1:20" ht="15" customHeight="1" x14ac:dyDescent="0.35">
      <c r="A12" s="13">
        <v>100</v>
      </c>
      <c r="B12" s="11" t="s">
        <v>13</v>
      </c>
      <c r="C12" s="12">
        <v>25584</v>
      </c>
      <c r="D12" s="12">
        <v>14556</v>
      </c>
      <c r="E12" s="13">
        <v>270</v>
      </c>
      <c r="F12" s="13">
        <v>390</v>
      </c>
      <c r="G12" s="13">
        <v>384</v>
      </c>
      <c r="H12" s="12">
        <v>355</v>
      </c>
      <c r="I12" s="12">
        <v>1789</v>
      </c>
      <c r="J12" s="12">
        <v>3188</v>
      </c>
      <c r="K12" s="12">
        <v>11368</v>
      </c>
      <c r="L12" s="12">
        <v>26450</v>
      </c>
      <c r="M12" s="12">
        <v>14193</v>
      </c>
      <c r="N12" s="13">
        <v>234</v>
      </c>
      <c r="O12" s="13">
        <v>307</v>
      </c>
      <c r="P12" s="13">
        <v>328</v>
      </c>
      <c r="Q12" s="12">
        <v>302</v>
      </c>
      <c r="R12" s="12">
        <v>1629</v>
      </c>
      <c r="S12" s="12">
        <v>2800</v>
      </c>
      <c r="T12" s="3">
        <v>11393</v>
      </c>
    </row>
    <row r="13" spans="1:20" x14ac:dyDescent="0.35">
      <c r="A13" s="9">
        <v>110</v>
      </c>
      <c r="B13" s="7" t="s">
        <v>14</v>
      </c>
      <c r="C13" s="8">
        <v>9773</v>
      </c>
      <c r="D13" s="8">
        <v>5662</v>
      </c>
      <c r="E13" s="9">
        <v>143</v>
      </c>
      <c r="F13" s="9">
        <v>195</v>
      </c>
      <c r="G13" s="9">
        <v>153</v>
      </c>
      <c r="H13" s="9">
        <v>84</v>
      </c>
      <c r="I13" s="9">
        <v>233</v>
      </c>
      <c r="J13" s="8">
        <v>808</v>
      </c>
      <c r="K13" s="8">
        <v>4854</v>
      </c>
      <c r="L13" s="8">
        <v>10255</v>
      </c>
      <c r="M13" s="8">
        <v>5609</v>
      </c>
      <c r="N13" s="9">
        <v>93</v>
      </c>
      <c r="O13" s="9">
        <v>150</v>
      </c>
      <c r="P13" s="9">
        <v>143</v>
      </c>
      <c r="Q13" s="9">
        <v>76</v>
      </c>
      <c r="R13" s="9">
        <v>337</v>
      </c>
      <c r="S13" s="8">
        <v>799</v>
      </c>
      <c r="T13" s="2">
        <v>4810</v>
      </c>
    </row>
    <row r="14" spans="1:20" x14ac:dyDescent="0.35">
      <c r="A14" s="13">
        <v>120</v>
      </c>
      <c r="B14" s="11" t="s">
        <v>15</v>
      </c>
      <c r="C14" s="12">
        <v>20512</v>
      </c>
      <c r="D14" s="12">
        <v>12234</v>
      </c>
      <c r="E14" s="13">
        <v>89</v>
      </c>
      <c r="F14" s="13">
        <v>138</v>
      </c>
      <c r="G14" s="13">
        <v>173</v>
      </c>
      <c r="H14" s="13">
        <v>148</v>
      </c>
      <c r="I14" s="12">
        <v>779</v>
      </c>
      <c r="J14" s="12">
        <v>1327</v>
      </c>
      <c r="K14" s="12">
        <v>10907</v>
      </c>
      <c r="L14" s="12">
        <v>21100</v>
      </c>
      <c r="M14" s="12">
        <v>11970</v>
      </c>
      <c r="N14" s="13">
        <v>100</v>
      </c>
      <c r="O14" s="13">
        <v>178</v>
      </c>
      <c r="P14" s="13">
        <v>228</v>
      </c>
      <c r="Q14" s="13">
        <v>198</v>
      </c>
      <c r="R14" s="12">
        <v>971</v>
      </c>
      <c r="S14" s="12">
        <v>1675</v>
      </c>
      <c r="T14" s="3">
        <v>10295</v>
      </c>
    </row>
    <row r="15" spans="1:20" x14ac:dyDescent="0.35">
      <c r="A15" s="9">
        <v>130</v>
      </c>
      <c r="B15" s="7" t="s">
        <v>16</v>
      </c>
      <c r="C15" s="8">
        <v>9390</v>
      </c>
      <c r="D15" s="8">
        <v>5369</v>
      </c>
      <c r="E15" s="9">
        <v>117</v>
      </c>
      <c r="F15" s="9">
        <v>192</v>
      </c>
      <c r="G15" s="9">
        <v>154</v>
      </c>
      <c r="H15" s="9">
        <v>77</v>
      </c>
      <c r="I15" s="9">
        <v>258</v>
      </c>
      <c r="J15" s="8">
        <v>798</v>
      </c>
      <c r="K15" s="8">
        <v>4571</v>
      </c>
      <c r="L15" s="8">
        <v>9737</v>
      </c>
      <c r="M15" s="8">
        <v>5334</v>
      </c>
      <c r="N15" s="9">
        <v>87</v>
      </c>
      <c r="O15" s="9">
        <v>163</v>
      </c>
      <c r="P15" s="9">
        <v>131</v>
      </c>
      <c r="Q15" s="9">
        <v>61</v>
      </c>
      <c r="R15" s="9">
        <v>236</v>
      </c>
      <c r="S15" s="8">
        <v>678</v>
      </c>
      <c r="T15" s="2">
        <v>4656</v>
      </c>
    </row>
    <row r="16" spans="1:20" x14ac:dyDescent="0.35">
      <c r="A16" s="13">
        <v>140</v>
      </c>
      <c r="B16" s="11" t="s">
        <v>17</v>
      </c>
      <c r="C16" s="12">
        <v>14818</v>
      </c>
      <c r="D16" s="12">
        <v>8112</v>
      </c>
      <c r="E16" s="13">
        <v>344</v>
      </c>
      <c r="F16" s="13">
        <v>367</v>
      </c>
      <c r="G16" s="13">
        <v>340</v>
      </c>
      <c r="H16" s="13">
        <v>256</v>
      </c>
      <c r="I16" s="12">
        <v>974</v>
      </c>
      <c r="J16" s="12">
        <v>2281</v>
      </c>
      <c r="K16" s="12">
        <v>5831</v>
      </c>
      <c r="L16" s="12">
        <v>15346</v>
      </c>
      <c r="M16" s="12">
        <v>8147</v>
      </c>
      <c r="N16" s="13">
        <v>251</v>
      </c>
      <c r="O16" s="13">
        <v>272</v>
      </c>
      <c r="P16" s="13">
        <v>264</v>
      </c>
      <c r="Q16" s="13">
        <v>217</v>
      </c>
      <c r="R16" s="12">
        <v>916</v>
      </c>
      <c r="S16" s="12">
        <v>1920</v>
      </c>
      <c r="T16" s="3">
        <v>6227</v>
      </c>
    </row>
    <row r="17" spans="1:20" x14ac:dyDescent="0.35">
      <c r="A17" s="9" t="s">
        <v>37</v>
      </c>
      <c r="B17" s="7"/>
      <c r="C17" s="8">
        <f>SUM(C3:C16)</f>
        <v>196118</v>
      </c>
      <c r="D17" s="8">
        <f t="shared" ref="D17:T17" si="0">SUM(D3:D16)</f>
        <v>114477</v>
      </c>
      <c r="E17" s="8">
        <f t="shared" si="0"/>
        <v>2379</v>
      </c>
      <c r="F17" s="8">
        <f t="shared" si="0"/>
        <v>2732</v>
      </c>
      <c r="G17" s="8">
        <f t="shared" si="0"/>
        <v>2449</v>
      </c>
      <c r="H17" s="8">
        <f t="shared" si="0"/>
        <v>1843</v>
      </c>
      <c r="I17" s="8">
        <f t="shared" si="0"/>
        <v>7298</v>
      </c>
      <c r="J17" s="8">
        <f t="shared" si="0"/>
        <v>16701</v>
      </c>
      <c r="K17" s="8">
        <f t="shared" si="0"/>
        <v>97776</v>
      </c>
      <c r="L17" s="8">
        <f t="shared" si="0"/>
        <v>202577</v>
      </c>
      <c r="M17" s="8">
        <f t="shared" si="0"/>
        <v>112824</v>
      </c>
      <c r="N17" s="8">
        <f t="shared" si="0"/>
        <v>2069</v>
      </c>
      <c r="O17" s="8">
        <f t="shared" si="0"/>
        <v>2332</v>
      </c>
      <c r="P17" s="8">
        <f t="shared" si="0"/>
        <v>2205</v>
      </c>
      <c r="Q17" s="8">
        <f t="shared" si="0"/>
        <v>1751</v>
      </c>
      <c r="R17" s="8">
        <f t="shared" si="0"/>
        <v>7338</v>
      </c>
      <c r="S17" s="8">
        <f t="shared" si="0"/>
        <v>15695</v>
      </c>
      <c r="T17" s="8">
        <f t="shared" si="0"/>
        <v>97129</v>
      </c>
    </row>
    <row r="18" spans="1:20" x14ac:dyDescent="0.35">
      <c r="A18" t="s">
        <v>34</v>
      </c>
    </row>
  </sheetData>
  <mergeCells count="2">
    <mergeCell ref="C2:K2"/>
    <mergeCell ref="L2:T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2024-04-29T01:34:57Z</dcterms:created>
  <dcterms:modified xsi:type="dcterms:W3CDTF">2024-07-31T07:30:26Z</dcterms:modified>
</cp:coreProperties>
</file>