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839FB2D-91FC-4DE3-A352-CBF913578CF8}" xr6:coauthVersionLast="47" xr6:coauthVersionMax="47" xr10:uidLastSave="{00000000-0000-0000-0000-000000000000}"/>
  <bookViews>
    <workbookView xWindow="0" yWindow="0" windowWidth="20490" windowHeight="11520" xr2:uid="{1088715E-324F-4DD2-8C58-B2FD927F8A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G18" i="1"/>
</calcChain>
</file>

<file path=xl/sharedStrings.xml><?xml version="1.0" encoding="utf-8"?>
<sst xmlns="http://schemas.openxmlformats.org/spreadsheetml/2006/main" count="34" uniqueCount="18">
  <si>
    <t>Kecamatan Subdistrict</t>
  </si>
  <si>
    <t>Sumber</t>
  </si>
  <si>
    <t>-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</si>
  <si>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</si>
  <si>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</si>
  <si>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</si>
  <si>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</si>
  <si>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</si>
  <si>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</si>
  <si>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</si>
  <si>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</si>
  <si>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</si>
  <si>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</si>
  <si>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</si>
  <si>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</si>
  <si>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</si>
  <si>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Keterangan: Luas Tutupan Kritis Disini Merujuk Pada Luas Lahan Kritis Di Kabupaten Rembang</t>
  </si>
  <si>
    <t>Luas Tutupan Kritis Menurut Kecamatan di Kabupaten Rembang (Ha)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</si>
</sst>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.#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2" fontId="1" fillId="0" borderId="1" xfId="0" applyNumberFormat="1" applyFont="1" applyBorder="1"/>
    <xf numFmtId="0" fontId="4" fillId="0" borderId="1" xfId="0" applyFont="1" applyBorder="1" applyAlignment="1">
      <alignment horizontal="center"/>
    </xf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C9B5-650F-4146-A61D-4977BD8CE5E3}">
  <dimension ref="A1:H20"/>
  <sheetViews>
    <sheetView tabSelected="1" workbookViewId="0"/>
  </sheetViews>
  <sheetFormatPr defaultColWidth="14.42578125" defaultRowHeight="15" x14ac:dyDescent="0.25"/>
  <sheetData>
    <row r="1" spans="1:8" x14ac:dyDescent="0.25">
      <c r="A1" s="1" t="s">
        <v>17</v>
      </c>
    </row>
    <row r="3" spans="1:8" ht="30" x14ac:dyDescent="0.25">
      <c r="A3" s="2" t="s">
        <v>0</v>
      </c>
      <c r="B3" s="2">
        <v>2018</v>
      </c>
      <c r="C3" s="2">
        <v>2019</v>
      </c>
      <c r="D3" s="2">
        <v>2020</v>
      </c>
      <c r="E3" s="2">
        <v>2021</v>
      </c>
      <c r="F3" s="2">
        <v>2022</v>
      </c>
      <c r="G3" s="2">
        <v>2023</v>
      </c>
      <c r="H3" s="2">
        <v>2024</v>
      </c>
    </row>
    <row r="4" spans="1:8" x14ac:dyDescent="0.25">
      <c r="A4" s="3" t="s">
        <v>1</v>
      </c>
      <c r="B4" s="4"/>
      <c r="C4" s="5" t="s">
        <v>2</v>
      </c>
      <c r="D4" s="6" t="s">
        <v>2</v>
      </c>
      <c r="E4" s="6" t="s">
        <v>2</v>
      </c>
      <c r="F4" s="6" t="s">
        <v>2</v>
      </c>
      <c r="G4" s="7"/>
      <c r="H4" s="7">
        <v>22.49</v>
      </c>
    </row>
    <row r="5" spans="1:8" x14ac:dyDescent="0.25">
      <c r="A5" s="3" t="s">
        <v>3</v>
      </c>
      <c r="B5" s="4"/>
      <c r="C5" s="8">
        <v>349.46</v>
      </c>
      <c r="D5" s="8">
        <v>347.64</v>
      </c>
      <c r="E5" s="8">
        <v>345.81</v>
      </c>
      <c r="F5" s="8">
        <v>341.91</v>
      </c>
      <c r="G5" s="9">
        <v>343.91309999999999</v>
      </c>
      <c r="H5" s="9">
        <v>1348.1110000000001</v>
      </c>
    </row>
    <row r="6" spans="1:8" x14ac:dyDescent="0.25">
      <c r="A6" s="3" t="s">
        <v>4</v>
      </c>
      <c r="B6" s="4"/>
      <c r="C6" s="8">
        <v>951.44</v>
      </c>
      <c r="D6" s="8">
        <v>945.85</v>
      </c>
      <c r="E6" s="8">
        <v>940.27</v>
      </c>
      <c r="F6" s="8">
        <v>932.65</v>
      </c>
      <c r="G6" s="9">
        <v>939.8152</v>
      </c>
      <c r="H6" s="9">
        <v>1504.49</v>
      </c>
    </row>
    <row r="7" spans="1:8" x14ac:dyDescent="0.25">
      <c r="A7" s="3" t="s">
        <v>5</v>
      </c>
      <c r="B7" s="4"/>
      <c r="C7" s="8">
        <v>506.79</v>
      </c>
      <c r="D7" s="8">
        <v>493.74</v>
      </c>
      <c r="E7" s="8">
        <v>480.69</v>
      </c>
      <c r="F7" s="8">
        <v>479.8</v>
      </c>
      <c r="G7" s="9">
        <v>446</v>
      </c>
      <c r="H7" s="9">
        <v>1238.6199999999999</v>
      </c>
    </row>
    <row r="8" spans="1:8" x14ac:dyDescent="0.25">
      <c r="A8" s="3" t="s">
        <v>6</v>
      </c>
      <c r="B8" s="4"/>
      <c r="C8" s="8">
        <v>54.44</v>
      </c>
      <c r="D8" s="8">
        <v>53.18</v>
      </c>
      <c r="E8" s="8">
        <v>51.91</v>
      </c>
      <c r="F8" s="8">
        <v>50.99</v>
      </c>
      <c r="G8" s="9">
        <v>50.996549999999999</v>
      </c>
      <c r="H8" s="9">
        <v>358.59</v>
      </c>
    </row>
    <row r="9" spans="1:8" x14ac:dyDescent="0.25">
      <c r="A9" s="3" t="s">
        <v>7</v>
      </c>
      <c r="B9" s="4"/>
      <c r="C9" s="8">
        <v>82.97</v>
      </c>
      <c r="D9" s="8">
        <v>81.78</v>
      </c>
      <c r="E9" s="8">
        <v>80.58</v>
      </c>
      <c r="F9" s="8">
        <v>80.430000000000007</v>
      </c>
      <c r="G9" s="9">
        <v>79.661090000000002</v>
      </c>
      <c r="H9" s="9">
        <v>316.33</v>
      </c>
    </row>
    <row r="10" spans="1:8" x14ac:dyDescent="0.25">
      <c r="A10" s="3" t="s">
        <v>8</v>
      </c>
      <c r="B10" s="4"/>
      <c r="C10" s="8">
        <v>12.25</v>
      </c>
      <c r="D10" s="8">
        <v>11.13</v>
      </c>
      <c r="E10" s="8">
        <v>10.01</v>
      </c>
      <c r="F10" s="8">
        <v>9.24</v>
      </c>
      <c r="G10" s="9">
        <v>9.3749640000000003</v>
      </c>
      <c r="H10" s="9">
        <v>329.94</v>
      </c>
    </row>
    <row r="11" spans="1:8" x14ac:dyDescent="0.25">
      <c r="A11" s="3" t="s">
        <v>9</v>
      </c>
      <c r="B11" s="4"/>
      <c r="C11" s="8">
        <v>7.12</v>
      </c>
      <c r="D11" s="8">
        <v>6.5</v>
      </c>
      <c r="E11" s="8">
        <v>5.89</v>
      </c>
      <c r="F11" s="8">
        <v>4.5</v>
      </c>
      <c r="G11" s="9">
        <v>4</v>
      </c>
      <c r="H11" s="9">
        <v>274.19</v>
      </c>
    </row>
    <row r="12" spans="1:8" x14ac:dyDescent="0.25">
      <c r="A12" s="3" t="s">
        <v>10</v>
      </c>
      <c r="B12" s="4"/>
      <c r="C12" s="8" t="s">
        <v>2</v>
      </c>
      <c r="D12" s="8" t="s">
        <v>2</v>
      </c>
      <c r="E12" s="8" t="s">
        <v>2</v>
      </c>
      <c r="F12" s="8" t="s">
        <v>2</v>
      </c>
      <c r="G12" s="9" t="s">
        <v>2</v>
      </c>
      <c r="H12" s="9" t="s">
        <v>2</v>
      </c>
    </row>
    <row r="13" spans="1:8" x14ac:dyDescent="0.25">
      <c r="A13" s="3" t="s">
        <v>11</v>
      </c>
      <c r="B13" s="4"/>
      <c r="C13" s="8" t="s">
        <v>2</v>
      </c>
      <c r="D13" s="8" t="s">
        <v>2</v>
      </c>
      <c r="E13" s="8" t="s">
        <v>2</v>
      </c>
      <c r="F13" s="8" t="s">
        <v>2</v>
      </c>
      <c r="G13" s="9" t="s">
        <v>2</v>
      </c>
      <c r="H13" s="9" t="s">
        <v>2</v>
      </c>
    </row>
    <row r="14" spans="1:8" x14ac:dyDescent="0.25">
      <c r="A14" s="3" t="s">
        <v>12</v>
      </c>
      <c r="B14" s="4"/>
      <c r="C14" s="8">
        <v>423.92</v>
      </c>
      <c r="D14" s="8">
        <v>412.03</v>
      </c>
      <c r="E14" s="8">
        <v>400.13</v>
      </c>
      <c r="F14" s="8">
        <v>383.53</v>
      </c>
      <c r="G14" s="9">
        <v>399.61</v>
      </c>
      <c r="H14" s="9">
        <v>149.82</v>
      </c>
    </row>
    <row r="15" spans="1:8" x14ac:dyDescent="0.25">
      <c r="A15" s="3" t="s">
        <v>13</v>
      </c>
      <c r="B15" s="4"/>
      <c r="C15" s="8">
        <v>972.06</v>
      </c>
      <c r="D15" s="8">
        <v>968.86</v>
      </c>
      <c r="E15" s="8">
        <v>965.66</v>
      </c>
      <c r="F15" s="8">
        <v>964.76</v>
      </c>
      <c r="G15" s="9">
        <v>965.52390000000003</v>
      </c>
      <c r="H15" s="9">
        <v>886.46</v>
      </c>
    </row>
    <row r="16" spans="1:8" x14ac:dyDescent="0.25">
      <c r="A16" s="3" t="s">
        <v>14</v>
      </c>
      <c r="B16" s="4"/>
      <c r="C16" s="8">
        <v>224.62</v>
      </c>
      <c r="D16" s="8">
        <v>220.73</v>
      </c>
      <c r="E16" s="8">
        <v>216.85</v>
      </c>
      <c r="F16" s="8">
        <v>214.53</v>
      </c>
      <c r="G16" s="9">
        <v>212.06440000000001</v>
      </c>
      <c r="H16" s="9">
        <v>292.88</v>
      </c>
    </row>
    <row r="17" spans="1:8" x14ac:dyDescent="0.25">
      <c r="A17" s="3" t="s">
        <v>15</v>
      </c>
      <c r="B17" s="4"/>
      <c r="C17" s="8">
        <v>202.73</v>
      </c>
      <c r="D17" s="8">
        <v>202.69</v>
      </c>
      <c r="E17" s="8">
        <v>202.64</v>
      </c>
      <c r="F17" s="8">
        <v>183.79</v>
      </c>
      <c r="G17" s="9">
        <v>175.03</v>
      </c>
      <c r="H17" s="9">
        <v>134.80099999999999</v>
      </c>
    </row>
    <row r="18" spans="1:8" x14ac:dyDescent="0.25">
      <c r="A18" s="10" t="s">
        <v>11</v>
      </c>
      <c r="B18" s="4"/>
      <c r="C18" s="8">
        <v>3787.8</v>
      </c>
      <c r="D18" s="8">
        <v>3744.13</v>
      </c>
      <c r="E18" s="8">
        <v>3700.44</v>
      </c>
      <c r="F18" s="8">
        <v>3646.13</v>
      </c>
      <c r="G18" s="9">
        <f t="shared" ref="G18:H18" si="0">SUM(G4:G17)</f>
        <v>3625.9892040000009</v>
      </c>
      <c r="H18" s="11">
        <f t="shared" si="0"/>
        <v>6856.7219999999998</v>
      </c>
    </row>
    <row r="20" spans="1:8" x14ac:dyDescent="0.25">
      <c r="A20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2025-04-24T04:49:15Z</dcterms:created>
  <dcterms:modified xsi:type="dcterms:W3CDTF">2025-04-24T04:49:51Z</dcterms:modified>
</cp:coreProperties>
</file>