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<sst xmlns="http://schemas.openxmlformats.org/spreadsheetml/2006/main" count="117" uniqueCount="52">
  <si>
    <t>Jumlah Penduduk Menurut Golongan Darah dan Rhesus di Kabupaten Rembang</t>
  </si>
  <si>
    <t>Tahun 2023</t>
  </si>
  <si>
    <t>Kode Kec.</t>
  </si>
  <si>
    <t>Kecamatan</t>
  </si>
  <si>
    <t>A</t>
  </si>
  <si>
    <t>B</t>
  </si>
  <si>
    <t>AB</t>
  </si>
  <si>
    <t>O</t>
  </si>
  <si>
    <t>Tidak Tahu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</si>
  <si>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</si>
  <si>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</si>
  <si>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</si>
  <si>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</si>
  <si>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</si>
  <si>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</si>
  <si>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</si>
  <si>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</si>
  <si>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</si>
  <si>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</si>
  <si>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</si>
  <si>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</si>
  <si>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</si>
  <si>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</si>
  <si>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 Rembang</t>
  </si>
  <si>
    <t>Tahun 2024</t>
  </si>
  <si>
    <t>WILAYAH</t>
  </si>
  <si>
    <t>A+</t>
  </si>
  <si>
    <t>A-</t>
  </si>
  <si>
    <t>B+</t>
  </si>
  <si>
    <t>B-</t>
  </si>
  <si>
    <t>AB+</t>
  </si>
  <si>
    <t>AB-</t>
  </si>
  <si>
    <t>O+</t>
  </si>
  <si>
    <t>O-</t>
  </si>
  <si>
    <t>TIDAK TAHU'_JML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</si>
  <si>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</si>
  <si>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</si>
  <si>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</si>
  <si>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</si>
  <si>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</si>
  <si>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</si>
  <si>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</si>
  <si>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</si>
  <si>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</si>
  <si>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</si>
  <si>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</si>
  <si>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</si>
  <si>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</si>
  <si>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</si>
  <si>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KAB. REMBANG</t>
  </si>
  <si>
    <t>TAHUN 2025 SEMESTER 1</t>
  </si>
  <si>
    <t>TAHUN 2025 SEMESTER 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</si>
</sst>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1.0"/>
      <color theme="1"/>
      <name val="Calibri"/>
    </font>
    <font>
      <b/>
      <sz val="11.0"/>
      <color theme="1"/>
      <name val="Calibri"/>
    </font>
    <font/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/>
      <top/>
      <bottom/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1" fillId="2" fontId="2" numFmtId="0" xfId="0" applyAlignment="1" applyBorder="1" applyFill="1" applyFont="1">
      <alignment vertical="bottom"/>
    </xf>
    <xf borderId="2" fillId="0" fontId="2" numFmtId="0" xfId="0" applyAlignment="1" applyBorder="1" applyFont="1">
      <alignment horizontal="center" vertical="bottom"/>
    </xf>
    <xf borderId="3" fillId="0" fontId="2" numFmtId="0" xfId="0" applyAlignment="1" applyBorder="1" applyFont="1">
      <alignment horizontal="center" vertical="bottom"/>
    </xf>
    <xf borderId="4" fillId="0" fontId="1" numFmtId="0" xfId="0" applyAlignment="1" applyBorder="1" applyFont="1">
      <alignment horizontal="center" vertical="bottom"/>
    </xf>
    <xf borderId="5" fillId="0" fontId="1" numFmtId="0" xfId="0" applyAlignment="1" applyBorder="1" applyFont="1">
      <alignment vertical="bottom"/>
    </xf>
    <xf borderId="5" fillId="0" fontId="1" numFmtId="0" xfId="0" applyAlignment="1" applyBorder="1" applyFont="1">
      <alignment horizontal="right" vertical="bottom"/>
    </xf>
    <xf borderId="5" fillId="0" fontId="1" numFmtId="3" xfId="0" applyAlignment="1" applyBorder="1" applyFont="1" applyNumberFormat="1">
      <alignment horizontal="right" vertical="bottom"/>
    </xf>
    <xf borderId="2" fillId="0" fontId="1" numFmtId="0" xfId="0" applyAlignment="1" applyBorder="1" applyFont="1">
      <alignment vertical="bottom"/>
    </xf>
    <xf borderId="2" fillId="0" fontId="2" numFmtId="0" xfId="0" applyAlignment="1" applyBorder="1" applyFont="1">
      <alignment vertical="bottom"/>
    </xf>
    <xf borderId="2" fillId="0" fontId="1" numFmtId="0" xfId="0" applyAlignment="1" applyBorder="1" applyFont="1">
      <alignment horizontal="right" vertical="bottom"/>
    </xf>
    <xf borderId="2" fillId="0" fontId="1" numFmtId="3" xfId="0" applyAlignment="1" applyBorder="1" applyFont="1" applyNumberFormat="1">
      <alignment horizontal="right" vertical="bottom"/>
    </xf>
    <xf borderId="0" fillId="2" fontId="1" numFmtId="0" xfId="0" applyAlignment="1" applyFont="1">
      <alignment vertical="bottom"/>
    </xf>
    <xf quotePrefix="1" borderId="2" fillId="0" fontId="2" numFmtId="0" xfId="0" applyAlignment="1" applyBorder="1" applyFont="1">
      <alignment horizontal="center" vertical="bottom"/>
    </xf>
    <xf borderId="2" fillId="0" fontId="1" numFmtId="3" xfId="0" applyAlignment="1" applyBorder="1" applyFont="1" applyNumberFormat="1">
      <alignment vertical="bottom"/>
    </xf>
    <xf borderId="2" fillId="0" fontId="1" numFmtId="0" xfId="0" applyAlignment="1" applyBorder="1" applyFont="1">
      <alignment horizontal="center" vertical="bottom"/>
    </xf>
    <xf borderId="0" fillId="0" fontId="1" numFmtId="3" xfId="0" applyAlignment="1" applyFont="1" applyNumberFormat="1">
      <alignment vertical="bottom"/>
    </xf>
    <xf borderId="2" fillId="0" fontId="2" numFmtId="3" xfId="0" applyAlignment="1" applyBorder="1" applyFont="1" applyNumberFormat="1">
      <alignment vertical="bottom"/>
    </xf>
    <xf borderId="6" fillId="3" fontId="2" numFmtId="0" xfId="0" applyAlignment="1" applyBorder="1" applyFill="1" applyFont="1">
      <alignment horizontal="right" vertical="bottom"/>
    </xf>
    <xf borderId="0" fillId="2" fontId="2" numFmtId="0" xfId="0" applyAlignment="1" applyFont="1">
      <alignment vertical="bottom"/>
    </xf>
    <xf borderId="7" fillId="0" fontId="2" numFmtId="3" xfId="0" applyAlignment="1" applyBorder="1" applyFont="1" applyNumberFormat="1">
      <alignment vertical="bottom"/>
    </xf>
    <xf borderId="3" fillId="0" fontId="3" numFmtId="0" xfId="0" applyBorder="1" applyFont="1"/>
    <xf borderId="8" fillId="4" fontId="2" numFmtId="0" xfId="0" applyAlignment="1" applyBorder="1" applyFill="1" applyFont="1">
      <alignment horizontal="right" vertical="bottom"/>
    </xf>
    <xf borderId="0" fillId="0" fontId="1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>
      <c r="A3" s="1"/>
      <c r="B3" s="1"/>
      <c r="C3" s="1"/>
      <c r="D3" s="3" t="s">
        <v>1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>
      <c r="A4" s="1"/>
      <c r="B4" s="4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1"/>
      <c r="J4" s="1"/>
      <c r="K4" s="1"/>
      <c r="L4" s="1"/>
      <c r="M4" s="1"/>
      <c r="N4" s="1"/>
      <c r="O4" s="1"/>
      <c r="P4" s="1"/>
      <c r="Q4" s="1"/>
    </row>
    <row r="5">
      <c r="A5" s="1"/>
      <c r="B5" s="6">
        <v>10.0</v>
      </c>
      <c r="C5" s="7" t="s">
        <v>9</v>
      </c>
      <c r="D5" s="8">
        <v>78.0</v>
      </c>
      <c r="E5" s="8">
        <v>109.0</v>
      </c>
      <c r="F5" s="8">
        <v>34.0</v>
      </c>
      <c r="G5" s="8">
        <v>121.0</v>
      </c>
      <c r="H5" s="9">
        <v>37387.0</v>
      </c>
      <c r="I5" s="1"/>
      <c r="J5" s="1"/>
      <c r="K5" s="1"/>
      <c r="L5" s="1"/>
      <c r="M5" s="1"/>
      <c r="N5" s="1"/>
      <c r="O5" s="1"/>
      <c r="P5" s="1"/>
      <c r="Q5" s="1"/>
    </row>
    <row r="6">
      <c r="A6" s="1"/>
      <c r="B6" s="6">
        <v>20.0</v>
      </c>
      <c r="C6" s="7" t="s">
        <v>10</v>
      </c>
      <c r="D6" s="8">
        <v>151.0</v>
      </c>
      <c r="E6" s="8">
        <v>169.0</v>
      </c>
      <c r="F6" s="8">
        <v>78.0</v>
      </c>
      <c r="G6" s="8">
        <v>250.0</v>
      </c>
      <c r="H6" s="9">
        <v>27983.0</v>
      </c>
      <c r="I6" s="1"/>
      <c r="J6" s="1"/>
      <c r="K6" s="1"/>
      <c r="L6" s="1"/>
      <c r="M6" s="1"/>
      <c r="N6" s="1"/>
      <c r="O6" s="1"/>
      <c r="P6" s="1"/>
      <c r="Q6" s="1"/>
    </row>
    <row r="7">
      <c r="A7" s="1"/>
      <c r="B7" s="6">
        <v>30.0</v>
      </c>
      <c r="C7" s="7" t="s">
        <v>11</v>
      </c>
      <c r="D7" s="8">
        <v>233.0</v>
      </c>
      <c r="E7" s="8">
        <v>316.0</v>
      </c>
      <c r="F7" s="8">
        <v>117.0</v>
      </c>
      <c r="G7" s="8">
        <v>472.0</v>
      </c>
      <c r="H7" s="9">
        <v>23737.0</v>
      </c>
      <c r="I7" s="1"/>
      <c r="J7" s="1"/>
      <c r="K7" s="1"/>
      <c r="L7" s="1"/>
      <c r="M7" s="1"/>
      <c r="N7" s="1"/>
      <c r="O7" s="1"/>
      <c r="P7" s="1"/>
      <c r="Q7" s="1"/>
    </row>
    <row r="8">
      <c r="A8" s="1"/>
      <c r="B8" s="6">
        <v>40.0</v>
      </c>
      <c r="C8" s="7" t="s">
        <v>12</v>
      </c>
      <c r="D8" s="8">
        <v>179.0</v>
      </c>
      <c r="E8" s="8">
        <v>276.0</v>
      </c>
      <c r="F8" s="8">
        <v>113.0</v>
      </c>
      <c r="G8" s="8">
        <v>413.0</v>
      </c>
      <c r="H8" s="9">
        <v>38556.0</v>
      </c>
      <c r="I8" s="1"/>
      <c r="J8" s="1"/>
      <c r="K8" s="1"/>
      <c r="L8" s="1"/>
      <c r="M8" s="1"/>
      <c r="N8" s="1"/>
      <c r="O8" s="1"/>
      <c r="P8" s="1"/>
      <c r="Q8" s="1"/>
    </row>
    <row r="9">
      <c r="A9" s="1"/>
      <c r="B9" s="6">
        <v>50.0</v>
      </c>
      <c r="C9" s="7" t="s">
        <v>13</v>
      </c>
      <c r="D9" s="8">
        <v>114.0</v>
      </c>
      <c r="E9" s="8">
        <v>121.0</v>
      </c>
      <c r="F9" s="8">
        <v>57.0</v>
      </c>
      <c r="G9" s="8">
        <v>176.0</v>
      </c>
      <c r="H9" s="9">
        <v>62569.0</v>
      </c>
      <c r="I9" s="1"/>
      <c r="J9" s="1"/>
      <c r="K9" s="1"/>
      <c r="L9" s="1"/>
      <c r="M9" s="1"/>
      <c r="N9" s="1"/>
      <c r="O9" s="1"/>
      <c r="P9" s="1"/>
      <c r="Q9" s="1"/>
    </row>
    <row r="10">
      <c r="A10" s="1"/>
      <c r="B10" s="6">
        <v>60.0</v>
      </c>
      <c r="C10" s="7" t="s">
        <v>14</v>
      </c>
      <c r="D10" s="8">
        <v>145.0</v>
      </c>
      <c r="E10" s="8">
        <v>126.0</v>
      </c>
      <c r="F10" s="8">
        <v>51.0</v>
      </c>
      <c r="G10" s="8">
        <v>248.0</v>
      </c>
      <c r="H10" s="9">
        <v>56666.0</v>
      </c>
      <c r="I10" s="1"/>
      <c r="J10" s="1"/>
      <c r="K10" s="1"/>
      <c r="L10" s="1"/>
      <c r="M10" s="1"/>
      <c r="N10" s="1"/>
      <c r="O10" s="1"/>
      <c r="P10" s="1"/>
      <c r="Q10" s="1"/>
    </row>
    <row r="11">
      <c r="A11" s="1"/>
      <c r="B11" s="6">
        <v>70.0</v>
      </c>
      <c r="C11" s="7" t="s">
        <v>15</v>
      </c>
      <c r="D11" s="8">
        <v>260.0</v>
      </c>
      <c r="E11" s="8">
        <v>396.0</v>
      </c>
      <c r="F11" s="8">
        <v>167.0</v>
      </c>
      <c r="G11" s="8">
        <v>635.0</v>
      </c>
      <c r="H11" s="9">
        <v>49758.0</v>
      </c>
      <c r="I11" s="1"/>
      <c r="J11" s="1"/>
      <c r="K11" s="1"/>
      <c r="L11" s="1"/>
      <c r="M11" s="1"/>
      <c r="N11" s="1"/>
      <c r="O11" s="1"/>
      <c r="P11" s="1"/>
      <c r="Q11" s="1"/>
    </row>
    <row r="12">
      <c r="A12" s="1"/>
      <c r="B12" s="6">
        <v>80.0</v>
      </c>
      <c r="C12" s="7" t="s">
        <v>16</v>
      </c>
      <c r="D12" s="8">
        <v>197.0</v>
      </c>
      <c r="E12" s="8">
        <v>269.0</v>
      </c>
      <c r="F12" s="8">
        <v>91.0</v>
      </c>
      <c r="G12" s="8">
        <v>342.0</v>
      </c>
      <c r="H12" s="9">
        <v>39131.0</v>
      </c>
      <c r="I12" s="1"/>
      <c r="J12" s="1"/>
      <c r="K12" s="1"/>
      <c r="L12" s="1"/>
      <c r="M12" s="1"/>
      <c r="N12" s="1"/>
      <c r="O12" s="1"/>
      <c r="P12" s="1"/>
      <c r="Q12" s="1"/>
    </row>
    <row r="13">
      <c r="A13" s="1"/>
      <c r="B13" s="6">
        <v>90.0</v>
      </c>
      <c r="C13" s="7" t="s">
        <v>17</v>
      </c>
      <c r="D13" s="8">
        <v>145.0</v>
      </c>
      <c r="E13" s="8">
        <v>193.0</v>
      </c>
      <c r="F13" s="8">
        <v>77.0</v>
      </c>
      <c r="G13" s="8">
        <v>285.0</v>
      </c>
      <c r="H13" s="9">
        <v>42994.0</v>
      </c>
      <c r="I13" s="1"/>
      <c r="J13" s="1"/>
      <c r="K13" s="1"/>
      <c r="L13" s="1"/>
      <c r="M13" s="1"/>
      <c r="N13" s="1"/>
      <c r="O13" s="1"/>
      <c r="P13" s="1"/>
      <c r="Q13" s="1"/>
    </row>
    <row r="14">
      <c r="A14" s="1"/>
      <c r="B14" s="6">
        <v>100.0</v>
      </c>
      <c r="C14" s="7" t="s">
        <v>18</v>
      </c>
      <c r="D14" s="9">
        <v>5575.0</v>
      </c>
      <c r="E14" s="9">
        <v>5792.0</v>
      </c>
      <c r="F14" s="9">
        <v>1917.0</v>
      </c>
      <c r="G14" s="9">
        <v>9385.0</v>
      </c>
      <c r="H14" s="9">
        <v>70045.0</v>
      </c>
      <c r="I14" s="1"/>
      <c r="J14" s="1"/>
      <c r="K14" s="1"/>
      <c r="L14" s="1"/>
      <c r="M14" s="1"/>
      <c r="N14" s="1"/>
      <c r="O14" s="1"/>
      <c r="P14" s="1"/>
      <c r="Q14" s="1"/>
    </row>
    <row r="15">
      <c r="A15" s="1"/>
      <c r="B15" s="6">
        <v>110.0</v>
      </c>
      <c r="C15" s="7" t="s">
        <v>19</v>
      </c>
      <c r="D15" s="8">
        <v>119.0</v>
      </c>
      <c r="E15" s="8">
        <v>167.0</v>
      </c>
      <c r="F15" s="8">
        <v>74.0</v>
      </c>
      <c r="G15" s="8">
        <v>281.0</v>
      </c>
      <c r="H15" s="9">
        <v>31149.0</v>
      </c>
      <c r="I15" s="1"/>
      <c r="J15" s="1"/>
      <c r="K15" s="1"/>
      <c r="L15" s="1"/>
      <c r="M15" s="1"/>
      <c r="N15" s="1"/>
      <c r="O15" s="1"/>
      <c r="P15" s="1"/>
      <c r="Q15" s="1"/>
    </row>
    <row r="16">
      <c r="A16" s="1"/>
      <c r="B16" s="6">
        <v>120.0</v>
      </c>
      <c r="C16" s="7" t="s">
        <v>20</v>
      </c>
      <c r="D16" s="8">
        <v>164.0</v>
      </c>
      <c r="E16" s="8">
        <v>189.0</v>
      </c>
      <c r="F16" s="8">
        <v>82.0</v>
      </c>
      <c r="G16" s="8">
        <v>279.0</v>
      </c>
      <c r="H16" s="9">
        <v>66157.0</v>
      </c>
      <c r="I16" s="1"/>
      <c r="J16" s="1"/>
      <c r="K16" s="1"/>
      <c r="L16" s="1"/>
      <c r="M16" s="1"/>
      <c r="N16" s="1"/>
      <c r="O16" s="1"/>
      <c r="P16" s="1"/>
      <c r="Q16" s="1"/>
    </row>
    <row r="17">
      <c r="A17" s="1"/>
      <c r="B17" s="6">
        <v>130.0</v>
      </c>
      <c r="C17" s="7" t="s">
        <v>21</v>
      </c>
      <c r="D17" s="8">
        <v>119.0</v>
      </c>
      <c r="E17" s="8">
        <v>178.0</v>
      </c>
      <c r="F17" s="8">
        <v>46.0</v>
      </c>
      <c r="G17" s="8">
        <v>227.0</v>
      </c>
      <c r="H17" s="9">
        <v>29710.0</v>
      </c>
      <c r="I17" s="1"/>
      <c r="J17" s="1"/>
      <c r="K17" s="1"/>
      <c r="L17" s="1"/>
      <c r="M17" s="1"/>
      <c r="N17" s="1"/>
      <c r="O17" s="1"/>
      <c r="P17" s="1"/>
      <c r="Q17" s="1"/>
    </row>
    <row r="18">
      <c r="A18" s="1"/>
      <c r="B18" s="6">
        <v>140.0</v>
      </c>
      <c r="C18" s="7" t="s">
        <v>22</v>
      </c>
      <c r="D18" s="8">
        <v>324.0</v>
      </c>
      <c r="E18" s="8">
        <v>501.0</v>
      </c>
      <c r="F18" s="8">
        <v>171.0</v>
      </c>
      <c r="G18" s="8">
        <v>740.0</v>
      </c>
      <c r="H18" s="9">
        <v>50227.0</v>
      </c>
      <c r="I18" s="1"/>
      <c r="J18" s="1"/>
      <c r="K18" s="1"/>
      <c r="L18" s="1"/>
      <c r="M18" s="1"/>
      <c r="N18" s="1"/>
      <c r="O18" s="1"/>
      <c r="P18" s="1"/>
      <c r="Q18" s="1"/>
    </row>
    <row r="19">
      <c r="A19" s="1"/>
      <c r="B19" s="10"/>
      <c r="C19" s="11" t="s">
        <v>23</v>
      </c>
      <c r="D19" s="12">
        <f t="shared" ref="D19:H19" si="1">SUM(D5:D18)</f>
        <v>7803</v>
      </c>
      <c r="E19" s="12">
        <f t="shared" si="1"/>
        <v>8802</v>
      </c>
      <c r="F19" s="12">
        <f t="shared" si="1"/>
        <v>3075</v>
      </c>
      <c r="G19" s="12">
        <f t="shared" si="1"/>
        <v>13854</v>
      </c>
      <c r="H19" s="13">
        <f t="shared" si="1"/>
        <v>626069</v>
      </c>
      <c r="I19" s="1"/>
      <c r="J19" s="1"/>
      <c r="K19" s="1"/>
      <c r="L19" s="1"/>
      <c r="M19" s="1"/>
      <c r="N19" s="1"/>
      <c r="O19" s="1"/>
      <c r="P19" s="1"/>
      <c r="Q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A21" s="14" t="s">
        <v>24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>
      <c r="A22" s="4" t="s">
        <v>2</v>
      </c>
      <c r="B22" s="11" t="s">
        <v>25</v>
      </c>
      <c r="C22" s="4" t="s">
        <v>4</v>
      </c>
      <c r="D22" s="4" t="s">
        <v>5</v>
      </c>
      <c r="E22" s="4" t="s">
        <v>6</v>
      </c>
      <c r="F22" s="4" t="s">
        <v>7</v>
      </c>
      <c r="G22" s="4" t="s">
        <v>26</v>
      </c>
      <c r="H22" s="4" t="s">
        <v>27</v>
      </c>
      <c r="I22" s="4" t="s">
        <v>28</v>
      </c>
      <c r="J22" s="4" t="s">
        <v>29</v>
      </c>
      <c r="K22" s="4" t="s">
        <v>30</v>
      </c>
      <c r="L22" s="4" t="s">
        <v>31</v>
      </c>
      <c r="M22" s="4" t="s">
        <v>32</v>
      </c>
      <c r="N22" s="4" t="s">
        <v>33</v>
      </c>
      <c r="O22" s="15" t="s">
        <v>34</v>
      </c>
      <c r="P22" s="1"/>
      <c r="Q22" s="1"/>
    </row>
    <row r="23">
      <c r="A23" s="6">
        <v>10.0</v>
      </c>
      <c r="B23" s="16" t="s">
        <v>35</v>
      </c>
      <c r="C23" s="12">
        <v>78.0</v>
      </c>
      <c r="D23" s="12">
        <v>115.0</v>
      </c>
      <c r="E23" s="12">
        <v>38.0</v>
      </c>
      <c r="F23" s="12">
        <v>137.0</v>
      </c>
      <c r="G23" s="12">
        <v>4.0</v>
      </c>
      <c r="H23" s="12">
        <v>0.0</v>
      </c>
      <c r="I23" s="12">
        <v>2.0</v>
      </c>
      <c r="J23" s="12">
        <v>0.0</v>
      </c>
      <c r="K23" s="12">
        <v>0.0</v>
      </c>
      <c r="L23" s="12">
        <v>1.0</v>
      </c>
      <c r="M23" s="12">
        <v>10.0</v>
      </c>
      <c r="N23" s="12">
        <v>43.0</v>
      </c>
      <c r="O23" s="17">
        <v>37598.0</v>
      </c>
      <c r="P23" s="1"/>
      <c r="Q23" s="1"/>
    </row>
    <row r="24">
      <c r="A24" s="6">
        <v>20.0</v>
      </c>
      <c r="B24" s="16" t="s">
        <v>36</v>
      </c>
      <c r="C24" s="12">
        <v>158.0</v>
      </c>
      <c r="D24" s="12">
        <v>176.0</v>
      </c>
      <c r="E24" s="12">
        <v>80.0</v>
      </c>
      <c r="F24" s="12">
        <v>256.0</v>
      </c>
      <c r="G24" s="12">
        <v>4.0</v>
      </c>
      <c r="H24" s="12">
        <v>0.0</v>
      </c>
      <c r="I24" s="12">
        <v>9.0</v>
      </c>
      <c r="J24" s="12">
        <v>2.0</v>
      </c>
      <c r="K24" s="12">
        <v>0.0</v>
      </c>
      <c r="L24" s="12">
        <v>1.0</v>
      </c>
      <c r="M24" s="12">
        <v>4.0</v>
      </c>
      <c r="N24" s="12">
        <v>18.0</v>
      </c>
      <c r="O24" s="17">
        <v>28196.0</v>
      </c>
      <c r="P24" s="1"/>
      <c r="Q24" s="1"/>
    </row>
    <row r="25">
      <c r="A25" s="6">
        <v>30.0</v>
      </c>
      <c r="B25" s="16" t="s">
        <v>37</v>
      </c>
      <c r="C25" s="12">
        <v>236.0</v>
      </c>
      <c r="D25" s="12">
        <v>319.0</v>
      </c>
      <c r="E25" s="12">
        <v>112.0</v>
      </c>
      <c r="F25" s="12">
        <v>476.0</v>
      </c>
      <c r="G25" s="12">
        <v>47.0</v>
      </c>
      <c r="H25" s="12">
        <v>1.0</v>
      </c>
      <c r="I25" s="12">
        <v>79.0</v>
      </c>
      <c r="J25" s="12">
        <v>1.0</v>
      </c>
      <c r="K25" s="12">
        <v>18.0</v>
      </c>
      <c r="L25" s="12">
        <v>1.0</v>
      </c>
      <c r="M25" s="12">
        <v>104.0</v>
      </c>
      <c r="N25" s="12">
        <v>21.0</v>
      </c>
      <c r="O25" s="17">
        <v>23798.0</v>
      </c>
      <c r="P25" s="1"/>
      <c r="Q25" s="1"/>
    </row>
    <row r="26">
      <c r="A26" s="6">
        <v>40.0</v>
      </c>
      <c r="B26" s="16" t="s">
        <v>38</v>
      </c>
      <c r="C26" s="12">
        <v>238.0</v>
      </c>
      <c r="D26" s="12">
        <v>328.0</v>
      </c>
      <c r="E26" s="12">
        <v>132.0</v>
      </c>
      <c r="F26" s="12">
        <v>575.0</v>
      </c>
      <c r="G26" s="12">
        <v>20.0</v>
      </c>
      <c r="H26" s="12">
        <v>1.0</v>
      </c>
      <c r="I26" s="12">
        <v>16.0</v>
      </c>
      <c r="J26" s="12">
        <v>2.0</v>
      </c>
      <c r="K26" s="12">
        <v>6.0</v>
      </c>
      <c r="L26" s="12">
        <v>1.0</v>
      </c>
      <c r="M26" s="12">
        <v>14.0</v>
      </c>
      <c r="N26" s="12">
        <v>60.0</v>
      </c>
      <c r="O26" s="17">
        <v>38469.0</v>
      </c>
      <c r="P26" s="1"/>
      <c r="Q26" s="1"/>
    </row>
    <row r="27">
      <c r="A27" s="6">
        <v>50.0</v>
      </c>
      <c r="B27" s="16" t="s">
        <v>39</v>
      </c>
      <c r="C27" s="12">
        <v>125.0</v>
      </c>
      <c r="D27" s="12">
        <v>130.0</v>
      </c>
      <c r="E27" s="12">
        <v>56.0</v>
      </c>
      <c r="F27" s="12">
        <v>186.0</v>
      </c>
      <c r="G27" s="12">
        <v>10.0</v>
      </c>
      <c r="H27" s="12">
        <v>0.0</v>
      </c>
      <c r="I27" s="12">
        <v>16.0</v>
      </c>
      <c r="J27" s="12">
        <v>0.0</v>
      </c>
      <c r="K27" s="12">
        <v>2.0</v>
      </c>
      <c r="L27" s="12">
        <v>1.0</v>
      </c>
      <c r="M27" s="12">
        <v>9.0</v>
      </c>
      <c r="N27" s="12">
        <v>41.0</v>
      </c>
      <c r="O27" s="17">
        <v>63324.0</v>
      </c>
      <c r="P27" s="1"/>
      <c r="Q27" s="1"/>
    </row>
    <row r="28">
      <c r="A28" s="6">
        <v>60.0</v>
      </c>
      <c r="B28" s="16" t="s">
        <v>40</v>
      </c>
      <c r="C28" s="12">
        <v>155.0</v>
      </c>
      <c r="D28" s="12">
        <v>126.0</v>
      </c>
      <c r="E28" s="12">
        <v>53.0</v>
      </c>
      <c r="F28" s="12">
        <v>263.0</v>
      </c>
      <c r="G28" s="12">
        <v>15.0</v>
      </c>
      <c r="H28" s="12">
        <v>0.0</v>
      </c>
      <c r="I28" s="12">
        <v>12.0</v>
      </c>
      <c r="J28" s="12">
        <v>1.0</v>
      </c>
      <c r="K28" s="12">
        <v>7.0</v>
      </c>
      <c r="L28" s="12">
        <v>4.0</v>
      </c>
      <c r="M28" s="12">
        <v>11.0</v>
      </c>
      <c r="N28" s="12">
        <v>56.0</v>
      </c>
      <c r="O28" s="17">
        <v>57281.0</v>
      </c>
      <c r="P28" s="1"/>
      <c r="Q28" s="1"/>
    </row>
    <row r="29">
      <c r="A29" s="6">
        <v>70.0</v>
      </c>
      <c r="B29" s="16" t="s">
        <v>41</v>
      </c>
      <c r="C29" s="12">
        <v>282.0</v>
      </c>
      <c r="D29" s="12">
        <v>437.0</v>
      </c>
      <c r="E29" s="12">
        <v>177.0</v>
      </c>
      <c r="F29" s="12">
        <v>702.0</v>
      </c>
      <c r="G29" s="12">
        <v>44.0</v>
      </c>
      <c r="H29" s="12">
        <v>2.0</v>
      </c>
      <c r="I29" s="12">
        <v>93.0</v>
      </c>
      <c r="J29" s="12">
        <v>6.0</v>
      </c>
      <c r="K29" s="12">
        <v>23.0</v>
      </c>
      <c r="L29" s="12">
        <v>8.0</v>
      </c>
      <c r="M29" s="12">
        <v>70.0</v>
      </c>
      <c r="N29" s="12">
        <v>78.0</v>
      </c>
      <c r="O29" s="17">
        <v>49753.0</v>
      </c>
      <c r="P29" s="1"/>
      <c r="Q29" s="1"/>
    </row>
    <row r="30">
      <c r="A30" s="6">
        <v>80.0</v>
      </c>
      <c r="B30" s="16" t="s">
        <v>42</v>
      </c>
      <c r="C30" s="12">
        <v>216.0</v>
      </c>
      <c r="D30" s="12">
        <v>285.0</v>
      </c>
      <c r="E30" s="12">
        <v>95.0</v>
      </c>
      <c r="F30" s="12">
        <v>371.0</v>
      </c>
      <c r="G30" s="12">
        <v>7.0</v>
      </c>
      <c r="H30" s="12">
        <v>1.0</v>
      </c>
      <c r="I30" s="12">
        <v>10.0</v>
      </c>
      <c r="J30" s="12">
        <v>3.0</v>
      </c>
      <c r="K30" s="12">
        <v>6.0</v>
      </c>
      <c r="L30" s="12">
        <v>0.0</v>
      </c>
      <c r="M30" s="12">
        <v>8.0</v>
      </c>
      <c r="N30" s="12">
        <v>19.0</v>
      </c>
      <c r="O30" s="17">
        <v>39419.0</v>
      </c>
      <c r="P30" s="1"/>
      <c r="Q30" s="1"/>
    </row>
    <row r="31">
      <c r="A31" s="6">
        <v>90.0</v>
      </c>
      <c r="B31" s="16" t="s">
        <v>43</v>
      </c>
      <c r="C31" s="12">
        <v>155.0</v>
      </c>
      <c r="D31" s="12">
        <v>203.0</v>
      </c>
      <c r="E31" s="12">
        <v>78.0</v>
      </c>
      <c r="F31" s="12">
        <v>304.0</v>
      </c>
      <c r="G31" s="12">
        <v>6.0</v>
      </c>
      <c r="H31" s="12">
        <v>0.0</v>
      </c>
      <c r="I31" s="12">
        <v>12.0</v>
      </c>
      <c r="J31" s="12">
        <v>0.0</v>
      </c>
      <c r="K31" s="12">
        <v>4.0</v>
      </c>
      <c r="L31" s="12">
        <v>0.0</v>
      </c>
      <c r="M31" s="12">
        <v>13.0</v>
      </c>
      <c r="N31" s="12">
        <v>28.0</v>
      </c>
      <c r="O31" s="17">
        <v>43202.0</v>
      </c>
      <c r="P31" s="1"/>
      <c r="Q31" s="1"/>
    </row>
    <row r="32">
      <c r="A32" s="6">
        <v>100.0</v>
      </c>
      <c r="B32" s="16" t="s">
        <v>44</v>
      </c>
      <c r="C32" s="12">
        <v>5444.0</v>
      </c>
      <c r="D32" s="12">
        <v>5659.0</v>
      </c>
      <c r="E32" s="12">
        <v>1874.0</v>
      </c>
      <c r="F32" s="12">
        <v>9182.0</v>
      </c>
      <c r="G32" s="12">
        <v>32.0</v>
      </c>
      <c r="H32" s="12">
        <v>2.0</v>
      </c>
      <c r="I32" s="12">
        <v>78.0</v>
      </c>
      <c r="J32" s="12">
        <v>6.0</v>
      </c>
      <c r="K32" s="12">
        <v>16.0</v>
      </c>
      <c r="L32" s="12">
        <v>9.0</v>
      </c>
      <c r="M32" s="12">
        <v>81.0</v>
      </c>
      <c r="N32" s="12">
        <v>937.0</v>
      </c>
      <c r="O32" s="17">
        <v>69917.0</v>
      </c>
      <c r="P32" s="1"/>
      <c r="Q32" s="1"/>
    </row>
    <row r="33">
      <c r="A33" s="6">
        <v>110.0</v>
      </c>
      <c r="B33" s="16" t="s">
        <v>45</v>
      </c>
      <c r="C33" s="12">
        <v>123.0</v>
      </c>
      <c r="D33" s="12">
        <v>179.0</v>
      </c>
      <c r="E33" s="12">
        <v>77.0</v>
      </c>
      <c r="F33" s="12">
        <v>300.0</v>
      </c>
      <c r="G33" s="12">
        <v>4.0</v>
      </c>
      <c r="H33" s="12">
        <v>0.0</v>
      </c>
      <c r="I33" s="12">
        <v>11.0</v>
      </c>
      <c r="J33" s="12">
        <v>0.0</v>
      </c>
      <c r="K33" s="12">
        <v>1.0</v>
      </c>
      <c r="L33" s="12">
        <v>2.0</v>
      </c>
      <c r="M33" s="12">
        <v>4.0</v>
      </c>
      <c r="N33" s="12">
        <v>44.0</v>
      </c>
      <c r="O33" s="17">
        <v>31231.0</v>
      </c>
      <c r="P33" s="1"/>
      <c r="Q33" s="1"/>
    </row>
    <row r="34">
      <c r="A34" s="6">
        <v>120.0</v>
      </c>
      <c r="B34" s="16" t="s">
        <v>46</v>
      </c>
      <c r="C34" s="12">
        <v>176.0</v>
      </c>
      <c r="D34" s="12">
        <v>210.0</v>
      </c>
      <c r="E34" s="12">
        <v>85.0</v>
      </c>
      <c r="F34" s="12">
        <v>305.0</v>
      </c>
      <c r="G34" s="12">
        <v>8.0</v>
      </c>
      <c r="H34" s="12">
        <v>1.0</v>
      </c>
      <c r="I34" s="12">
        <v>14.0</v>
      </c>
      <c r="J34" s="12">
        <v>1.0</v>
      </c>
      <c r="K34" s="12">
        <v>3.0</v>
      </c>
      <c r="L34" s="12">
        <v>1.0</v>
      </c>
      <c r="M34" s="12">
        <v>8.0</v>
      </c>
      <c r="N34" s="12">
        <v>51.0</v>
      </c>
      <c r="O34" s="17">
        <v>66634.0</v>
      </c>
      <c r="P34" s="1"/>
      <c r="Q34" s="1"/>
    </row>
    <row r="35">
      <c r="A35" s="6">
        <v>130.0</v>
      </c>
      <c r="B35" s="16" t="s">
        <v>47</v>
      </c>
      <c r="C35" s="12">
        <v>118.0</v>
      </c>
      <c r="D35" s="12">
        <v>180.0</v>
      </c>
      <c r="E35" s="12">
        <v>48.0</v>
      </c>
      <c r="F35" s="12">
        <v>227.0</v>
      </c>
      <c r="G35" s="12">
        <v>8.0</v>
      </c>
      <c r="H35" s="12">
        <v>1.0</v>
      </c>
      <c r="I35" s="12">
        <v>10.0</v>
      </c>
      <c r="J35" s="12">
        <v>0.0</v>
      </c>
      <c r="K35" s="12">
        <v>6.0</v>
      </c>
      <c r="L35" s="12">
        <v>2.0</v>
      </c>
      <c r="M35" s="12">
        <v>28.0</v>
      </c>
      <c r="N35" s="12">
        <v>8.0</v>
      </c>
      <c r="O35" s="17">
        <v>29943.0</v>
      </c>
      <c r="P35" s="1"/>
      <c r="Q35" s="1"/>
    </row>
    <row r="36">
      <c r="A36" s="6">
        <v>140.0</v>
      </c>
      <c r="B36" s="16" t="s">
        <v>48</v>
      </c>
      <c r="C36" s="12">
        <v>345.0</v>
      </c>
      <c r="D36" s="12">
        <v>514.0</v>
      </c>
      <c r="E36" s="12">
        <v>173.0</v>
      </c>
      <c r="F36" s="12">
        <v>755.0</v>
      </c>
      <c r="G36" s="12">
        <v>29.0</v>
      </c>
      <c r="H36" s="12">
        <v>2.0</v>
      </c>
      <c r="I36" s="12">
        <v>40.0</v>
      </c>
      <c r="J36" s="12">
        <v>4.0</v>
      </c>
      <c r="K36" s="12">
        <v>8.0</v>
      </c>
      <c r="L36" s="12">
        <v>0.0</v>
      </c>
      <c r="M36" s="12">
        <v>42.0</v>
      </c>
      <c r="N36" s="12">
        <v>47.0</v>
      </c>
      <c r="O36" s="17">
        <v>50244.0</v>
      </c>
      <c r="P36" s="1"/>
      <c r="Q36" s="1"/>
    </row>
    <row r="37">
      <c r="A37" s="18"/>
      <c r="B37" s="19" t="s">
        <v>49</v>
      </c>
      <c r="C37" s="12">
        <v>7849.0</v>
      </c>
      <c r="D37" s="12">
        <v>8861.0</v>
      </c>
      <c r="E37" s="12">
        <v>3078.0</v>
      </c>
      <c r="F37" s="12">
        <v>14039.0</v>
      </c>
      <c r="G37" s="12">
        <v>238.0</v>
      </c>
      <c r="H37" s="12">
        <v>11.0</v>
      </c>
      <c r="I37" s="12">
        <v>402.0</v>
      </c>
      <c r="J37" s="12">
        <v>26.0</v>
      </c>
      <c r="K37" s="12">
        <v>100.0</v>
      </c>
      <c r="L37" s="12">
        <v>31.0</v>
      </c>
      <c r="M37" s="12">
        <v>406.0</v>
      </c>
      <c r="N37" s="12">
        <v>1451.0</v>
      </c>
      <c r="O37" s="17">
        <v>629009.0</v>
      </c>
      <c r="P37" s="20">
        <f>SUM(C37:O37)</f>
        <v>665501</v>
      </c>
      <c r="Q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>
      <c r="A41" s="21" t="s">
        <v>50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>
      <c r="A42" s="4" t="s">
        <v>2</v>
      </c>
      <c r="B42" s="11" t="s">
        <v>25</v>
      </c>
      <c r="C42" s="4" t="s">
        <v>4</v>
      </c>
      <c r="D42" s="4" t="s">
        <v>5</v>
      </c>
      <c r="E42" s="4" t="s">
        <v>6</v>
      </c>
      <c r="F42" s="4" t="s">
        <v>7</v>
      </c>
      <c r="G42" s="4" t="s">
        <v>26</v>
      </c>
      <c r="H42" s="4" t="s">
        <v>27</v>
      </c>
      <c r="I42" s="4" t="s">
        <v>28</v>
      </c>
      <c r="J42" s="4" t="s">
        <v>29</v>
      </c>
      <c r="K42" s="4" t="s">
        <v>30</v>
      </c>
      <c r="L42" s="4" t="s">
        <v>31</v>
      </c>
      <c r="M42" s="4" t="s">
        <v>32</v>
      </c>
      <c r="N42" s="4" t="s">
        <v>33</v>
      </c>
      <c r="O42" s="15" t="s">
        <v>34</v>
      </c>
      <c r="P42" s="1"/>
      <c r="Q42" s="1"/>
    </row>
    <row r="43">
      <c r="A43" s="17">
        <v>10.0</v>
      </c>
      <c r="B43" s="16" t="s">
        <v>35</v>
      </c>
      <c r="C43" s="12">
        <v>80.0</v>
      </c>
      <c r="D43" s="12">
        <v>118.0</v>
      </c>
      <c r="E43" s="12">
        <v>39.0</v>
      </c>
      <c r="F43" s="12">
        <v>140.0</v>
      </c>
      <c r="G43" s="12">
        <v>6.0</v>
      </c>
      <c r="H43" s="12">
        <v>0.0</v>
      </c>
      <c r="I43" s="12">
        <v>2.0</v>
      </c>
      <c r="J43" s="12">
        <v>0.0</v>
      </c>
      <c r="K43" s="12">
        <v>0.0</v>
      </c>
      <c r="L43" s="12">
        <v>1.0</v>
      </c>
      <c r="M43" s="12">
        <v>10.0</v>
      </c>
      <c r="N43" s="12">
        <v>42.0</v>
      </c>
      <c r="O43" s="12">
        <v>37759.0</v>
      </c>
      <c r="P43" s="1"/>
      <c r="Q43" s="1"/>
    </row>
    <row r="44">
      <c r="A44" s="17">
        <v>20.0</v>
      </c>
      <c r="B44" s="16" t="s">
        <v>36</v>
      </c>
      <c r="C44" s="12">
        <v>161.0</v>
      </c>
      <c r="D44" s="12">
        <v>174.0</v>
      </c>
      <c r="E44" s="12">
        <v>79.0</v>
      </c>
      <c r="F44" s="12">
        <v>258.0</v>
      </c>
      <c r="G44" s="12">
        <v>4.0</v>
      </c>
      <c r="H44" s="12">
        <v>0.0</v>
      </c>
      <c r="I44" s="12">
        <v>9.0</v>
      </c>
      <c r="J44" s="12">
        <v>2.0</v>
      </c>
      <c r="K44" s="12">
        <v>0.0</v>
      </c>
      <c r="L44" s="12">
        <v>1.0</v>
      </c>
      <c r="M44" s="12">
        <v>4.0</v>
      </c>
      <c r="N44" s="12">
        <v>18.0</v>
      </c>
      <c r="O44" s="12">
        <v>28291.0</v>
      </c>
      <c r="P44" s="1"/>
      <c r="Q44" s="1"/>
    </row>
    <row r="45">
      <c r="A45" s="17">
        <v>30.0</v>
      </c>
      <c r="B45" s="16" t="s">
        <v>37</v>
      </c>
      <c r="C45" s="12">
        <v>235.0</v>
      </c>
      <c r="D45" s="12">
        <v>323.0</v>
      </c>
      <c r="E45" s="12">
        <v>111.0</v>
      </c>
      <c r="F45" s="12">
        <v>478.0</v>
      </c>
      <c r="G45" s="12">
        <v>46.0</v>
      </c>
      <c r="H45" s="12">
        <v>1.0</v>
      </c>
      <c r="I45" s="12">
        <v>80.0</v>
      </c>
      <c r="J45" s="12">
        <v>1.0</v>
      </c>
      <c r="K45" s="12">
        <v>18.0</v>
      </c>
      <c r="L45" s="12">
        <v>1.0</v>
      </c>
      <c r="M45" s="12">
        <v>103.0</v>
      </c>
      <c r="N45" s="12">
        <v>21.0</v>
      </c>
      <c r="O45" s="12">
        <v>23910.0</v>
      </c>
      <c r="P45" s="1"/>
      <c r="Q45" s="1"/>
    </row>
    <row r="46">
      <c r="A46" s="17">
        <v>40.0</v>
      </c>
      <c r="B46" s="16" t="s">
        <v>38</v>
      </c>
      <c r="C46" s="12">
        <v>240.0</v>
      </c>
      <c r="D46" s="12">
        <v>325.0</v>
      </c>
      <c r="E46" s="12">
        <v>136.0</v>
      </c>
      <c r="F46" s="12">
        <v>584.0</v>
      </c>
      <c r="G46" s="12">
        <v>21.0</v>
      </c>
      <c r="H46" s="12">
        <v>1.0</v>
      </c>
      <c r="I46" s="12">
        <v>17.0</v>
      </c>
      <c r="J46" s="12">
        <v>3.0</v>
      </c>
      <c r="K46" s="12">
        <v>9.0</v>
      </c>
      <c r="L46" s="12">
        <v>1.0</v>
      </c>
      <c r="M46" s="12">
        <v>16.0</v>
      </c>
      <c r="N46" s="12">
        <v>61.0</v>
      </c>
      <c r="O46" s="12">
        <v>38526.0</v>
      </c>
      <c r="P46" s="1"/>
      <c r="Q46" s="1"/>
    </row>
    <row r="47">
      <c r="A47" s="17">
        <v>50.0</v>
      </c>
      <c r="B47" s="16" t="s">
        <v>39</v>
      </c>
      <c r="C47" s="12">
        <v>125.0</v>
      </c>
      <c r="D47" s="12">
        <v>127.0</v>
      </c>
      <c r="E47" s="12">
        <v>54.0</v>
      </c>
      <c r="F47" s="12">
        <v>189.0</v>
      </c>
      <c r="G47" s="12">
        <v>7.0</v>
      </c>
      <c r="H47" s="12">
        <v>0.0</v>
      </c>
      <c r="I47" s="12">
        <v>15.0</v>
      </c>
      <c r="J47" s="12">
        <v>0.0</v>
      </c>
      <c r="K47" s="12">
        <v>2.0</v>
      </c>
      <c r="L47" s="12">
        <v>1.0</v>
      </c>
      <c r="M47" s="12">
        <v>9.0</v>
      </c>
      <c r="N47" s="12">
        <v>41.0</v>
      </c>
      <c r="O47" s="12">
        <v>63622.0</v>
      </c>
      <c r="P47" s="1"/>
      <c r="Q47" s="1"/>
    </row>
    <row r="48">
      <c r="A48" s="17">
        <v>60.0</v>
      </c>
      <c r="B48" s="16" t="s">
        <v>40</v>
      </c>
      <c r="C48" s="12">
        <v>154.0</v>
      </c>
      <c r="D48" s="12">
        <v>126.0</v>
      </c>
      <c r="E48" s="12">
        <v>56.0</v>
      </c>
      <c r="F48" s="12">
        <v>271.0</v>
      </c>
      <c r="G48" s="12">
        <v>15.0</v>
      </c>
      <c r="H48" s="12">
        <v>0.0</v>
      </c>
      <c r="I48" s="12">
        <v>12.0</v>
      </c>
      <c r="J48" s="12">
        <v>1.0</v>
      </c>
      <c r="K48" s="12">
        <v>7.0</v>
      </c>
      <c r="L48" s="12">
        <v>4.0</v>
      </c>
      <c r="M48" s="12">
        <v>11.0</v>
      </c>
      <c r="N48" s="12">
        <v>57.0</v>
      </c>
      <c r="O48" s="12">
        <v>57550.0</v>
      </c>
      <c r="P48" s="1"/>
      <c r="Q48" s="1"/>
    </row>
    <row r="49">
      <c r="A49" s="17">
        <v>70.0</v>
      </c>
      <c r="B49" s="16" t="s">
        <v>41</v>
      </c>
      <c r="C49" s="12">
        <v>282.0</v>
      </c>
      <c r="D49" s="12">
        <v>436.0</v>
      </c>
      <c r="E49" s="12">
        <v>179.0</v>
      </c>
      <c r="F49" s="12">
        <v>703.0</v>
      </c>
      <c r="G49" s="12">
        <v>47.0</v>
      </c>
      <c r="H49" s="12">
        <v>2.0</v>
      </c>
      <c r="I49" s="12">
        <v>97.0</v>
      </c>
      <c r="J49" s="12">
        <v>5.0</v>
      </c>
      <c r="K49" s="12">
        <v>24.0</v>
      </c>
      <c r="L49" s="12">
        <v>8.0</v>
      </c>
      <c r="M49" s="12">
        <v>73.0</v>
      </c>
      <c r="N49" s="12">
        <v>77.0</v>
      </c>
      <c r="O49" s="12">
        <v>49980.0</v>
      </c>
      <c r="P49" s="1"/>
      <c r="Q49" s="1"/>
    </row>
    <row r="50">
      <c r="A50" s="17">
        <v>80.0</v>
      </c>
      <c r="B50" s="16" t="s">
        <v>42</v>
      </c>
      <c r="C50" s="12">
        <v>213.0</v>
      </c>
      <c r="D50" s="12">
        <v>284.0</v>
      </c>
      <c r="E50" s="12">
        <v>91.0</v>
      </c>
      <c r="F50" s="12">
        <v>371.0</v>
      </c>
      <c r="G50" s="12">
        <v>7.0</v>
      </c>
      <c r="H50" s="12">
        <v>1.0</v>
      </c>
      <c r="I50" s="12">
        <v>11.0</v>
      </c>
      <c r="J50" s="12">
        <v>3.0</v>
      </c>
      <c r="K50" s="12">
        <v>6.0</v>
      </c>
      <c r="L50" s="12">
        <v>0.0</v>
      </c>
      <c r="M50" s="12">
        <v>10.0</v>
      </c>
      <c r="N50" s="12">
        <v>19.0</v>
      </c>
      <c r="O50" s="12">
        <v>39574.0</v>
      </c>
      <c r="P50" s="1"/>
      <c r="Q50" s="1"/>
    </row>
    <row r="51">
      <c r="A51" s="17">
        <v>90.0</v>
      </c>
      <c r="B51" s="16" t="s">
        <v>43</v>
      </c>
      <c r="C51" s="12">
        <v>162.0</v>
      </c>
      <c r="D51" s="12">
        <v>202.0</v>
      </c>
      <c r="E51" s="12">
        <v>81.0</v>
      </c>
      <c r="F51" s="12">
        <v>310.0</v>
      </c>
      <c r="G51" s="12">
        <v>5.0</v>
      </c>
      <c r="H51" s="12">
        <v>0.0</v>
      </c>
      <c r="I51" s="12">
        <v>15.0</v>
      </c>
      <c r="J51" s="12">
        <v>0.0</v>
      </c>
      <c r="K51" s="12">
        <v>4.0</v>
      </c>
      <c r="L51" s="12">
        <v>0.0</v>
      </c>
      <c r="M51" s="12">
        <v>13.0</v>
      </c>
      <c r="N51" s="12">
        <v>28.0</v>
      </c>
      <c r="O51" s="12">
        <v>43382.0</v>
      </c>
      <c r="P51" s="1"/>
      <c r="Q51" s="1"/>
    </row>
    <row r="52">
      <c r="A52" s="17">
        <v>100.0</v>
      </c>
      <c r="B52" s="16" t="s">
        <v>44</v>
      </c>
      <c r="C52" s="12">
        <v>5426.0</v>
      </c>
      <c r="D52" s="12">
        <v>5623.0</v>
      </c>
      <c r="E52" s="12">
        <v>1863.0</v>
      </c>
      <c r="F52" s="12">
        <v>9100.0</v>
      </c>
      <c r="G52" s="12">
        <v>35.0</v>
      </c>
      <c r="H52" s="12">
        <v>2.0</v>
      </c>
      <c r="I52" s="12">
        <v>84.0</v>
      </c>
      <c r="J52" s="12">
        <v>6.0</v>
      </c>
      <c r="K52" s="12">
        <v>18.0</v>
      </c>
      <c r="L52" s="12">
        <v>9.0</v>
      </c>
      <c r="M52" s="12">
        <v>85.0</v>
      </c>
      <c r="N52" s="12">
        <v>936.0</v>
      </c>
      <c r="O52" s="12">
        <v>70161.0</v>
      </c>
      <c r="P52" s="1"/>
      <c r="Q52" s="1"/>
    </row>
    <row r="53">
      <c r="A53" s="17">
        <v>110.0</v>
      </c>
      <c r="B53" s="16" t="s">
        <v>45</v>
      </c>
      <c r="C53" s="12">
        <v>124.0</v>
      </c>
      <c r="D53" s="12">
        <v>177.0</v>
      </c>
      <c r="E53" s="12">
        <v>78.0</v>
      </c>
      <c r="F53" s="12">
        <v>307.0</v>
      </c>
      <c r="G53" s="12">
        <v>4.0</v>
      </c>
      <c r="H53" s="12">
        <v>1.0</v>
      </c>
      <c r="I53" s="12">
        <v>11.0</v>
      </c>
      <c r="J53" s="12">
        <v>0.0</v>
      </c>
      <c r="K53" s="12">
        <v>1.0</v>
      </c>
      <c r="L53" s="12">
        <v>2.0</v>
      </c>
      <c r="M53" s="12">
        <v>5.0</v>
      </c>
      <c r="N53" s="12">
        <v>44.0</v>
      </c>
      <c r="O53" s="12">
        <v>31312.0</v>
      </c>
      <c r="P53" s="1"/>
      <c r="Q53" s="1"/>
    </row>
    <row r="54">
      <c r="A54" s="17">
        <v>120.0</v>
      </c>
      <c r="B54" s="16" t="s">
        <v>46</v>
      </c>
      <c r="C54" s="12">
        <v>178.0</v>
      </c>
      <c r="D54" s="12">
        <v>212.0</v>
      </c>
      <c r="E54" s="12">
        <v>84.0</v>
      </c>
      <c r="F54" s="12">
        <v>307.0</v>
      </c>
      <c r="G54" s="12">
        <v>8.0</v>
      </c>
      <c r="H54" s="12">
        <v>1.0</v>
      </c>
      <c r="I54" s="12">
        <v>14.0</v>
      </c>
      <c r="J54" s="12">
        <v>1.0</v>
      </c>
      <c r="K54" s="12">
        <v>3.0</v>
      </c>
      <c r="L54" s="12">
        <v>0.0</v>
      </c>
      <c r="M54" s="12">
        <v>10.0</v>
      </c>
      <c r="N54" s="12">
        <v>51.0</v>
      </c>
      <c r="O54" s="12">
        <v>66969.0</v>
      </c>
      <c r="P54" s="1"/>
      <c r="Q54" s="1"/>
    </row>
    <row r="55">
      <c r="A55" s="17">
        <v>130.0</v>
      </c>
      <c r="B55" s="16" t="s">
        <v>47</v>
      </c>
      <c r="C55" s="12">
        <v>115.0</v>
      </c>
      <c r="D55" s="12">
        <v>178.0</v>
      </c>
      <c r="E55" s="12">
        <v>48.0</v>
      </c>
      <c r="F55" s="12">
        <v>229.0</v>
      </c>
      <c r="G55" s="12">
        <v>7.0</v>
      </c>
      <c r="H55" s="12">
        <v>1.0</v>
      </c>
      <c r="I55" s="12">
        <v>10.0</v>
      </c>
      <c r="J55" s="12">
        <v>0.0</v>
      </c>
      <c r="K55" s="12">
        <v>6.0</v>
      </c>
      <c r="L55" s="12">
        <v>2.0</v>
      </c>
      <c r="M55" s="12">
        <v>30.0</v>
      </c>
      <c r="N55" s="12">
        <v>8.0</v>
      </c>
      <c r="O55" s="12">
        <v>30031.0</v>
      </c>
      <c r="P55" s="1"/>
      <c r="Q55" s="1"/>
    </row>
    <row r="56">
      <c r="A56" s="17">
        <v>140.0</v>
      </c>
      <c r="B56" s="16" t="s">
        <v>48</v>
      </c>
      <c r="C56" s="12">
        <v>346.0</v>
      </c>
      <c r="D56" s="12">
        <v>517.0</v>
      </c>
      <c r="E56" s="12">
        <v>174.0</v>
      </c>
      <c r="F56" s="12">
        <v>757.0</v>
      </c>
      <c r="G56" s="12">
        <v>29.0</v>
      </c>
      <c r="H56" s="12">
        <v>2.0</v>
      </c>
      <c r="I56" s="12">
        <v>42.0</v>
      </c>
      <c r="J56" s="12">
        <v>5.0</v>
      </c>
      <c r="K56" s="12">
        <v>8.0</v>
      </c>
      <c r="L56" s="12">
        <v>0.0</v>
      </c>
      <c r="M56" s="12">
        <v>42.0</v>
      </c>
      <c r="N56" s="12">
        <v>48.0</v>
      </c>
      <c r="O56" s="12">
        <v>50388.0</v>
      </c>
      <c r="P56" s="1"/>
      <c r="Q56" s="1"/>
    </row>
    <row r="57">
      <c r="A57" s="22" t="s">
        <v>49</v>
      </c>
      <c r="B57" s="23"/>
      <c r="C57" s="12">
        <v>7841.0</v>
      </c>
      <c r="D57" s="12">
        <v>8822.0</v>
      </c>
      <c r="E57" s="12">
        <v>3073.0</v>
      </c>
      <c r="F57" s="12">
        <v>14004.0</v>
      </c>
      <c r="G57" s="12">
        <v>241.0</v>
      </c>
      <c r="H57" s="12">
        <v>12.0</v>
      </c>
      <c r="I57" s="12">
        <v>419.0</v>
      </c>
      <c r="J57" s="12">
        <v>27.0</v>
      </c>
      <c r="K57" s="12">
        <v>106.0</v>
      </c>
      <c r="L57" s="12">
        <v>30.0</v>
      </c>
      <c r="M57" s="12">
        <v>421.0</v>
      </c>
      <c r="N57" s="12">
        <v>1451.0</v>
      </c>
      <c r="O57" s="12">
        <v>631455.0</v>
      </c>
      <c r="P57" s="24">
        <f>SUM(C57:O57)</f>
        <v>667902</v>
      </c>
      <c r="Q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>
      <c r="A59" s="21" t="s">
        <v>51</v>
      </c>
      <c r="I59" s="1"/>
      <c r="J59" s="1"/>
      <c r="K59" s="1"/>
      <c r="L59" s="1"/>
      <c r="M59" s="1"/>
      <c r="N59" s="1"/>
      <c r="O59" s="1"/>
      <c r="P59" s="1"/>
      <c r="Q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>
      <c r="A61" s="4" t="s">
        <v>2</v>
      </c>
      <c r="B61" s="11" t="s">
        <v>25</v>
      </c>
      <c r="C61" s="4" t="s">
        <v>4</v>
      </c>
      <c r="D61" s="4" t="s">
        <v>5</v>
      </c>
      <c r="E61" s="4" t="s">
        <v>6</v>
      </c>
      <c r="F61" s="4" t="s">
        <v>7</v>
      </c>
      <c r="G61" s="4" t="s">
        <v>26</v>
      </c>
      <c r="H61" s="4" t="s">
        <v>27</v>
      </c>
      <c r="I61" s="4" t="s">
        <v>28</v>
      </c>
      <c r="J61" s="4" t="s">
        <v>29</v>
      </c>
      <c r="K61" s="4" t="s">
        <v>30</v>
      </c>
      <c r="L61" s="4" t="s">
        <v>31</v>
      </c>
      <c r="M61" s="4" t="s">
        <v>32</v>
      </c>
      <c r="N61" s="4" t="s">
        <v>33</v>
      </c>
      <c r="O61" s="15" t="s">
        <v>34</v>
      </c>
      <c r="P61" s="1"/>
      <c r="Q61" s="1"/>
    </row>
    <row r="62">
      <c r="A62" s="17">
        <v>10.0</v>
      </c>
      <c r="B62" s="16" t="s">
        <v>35</v>
      </c>
      <c r="C62" s="12">
        <v>80.0</v>
      </c>
      <c r="D62" s="12">
        <v>126.0</v>
      </c>
      <c r="E62" s="12">
        <v>39.0</v>
      </c>
      <c r="F62" s="12">
        <v>146.0</v>
      </c>
      <c r="G62" s="12">
        <v>5.0</v>
      </c>
      <c r="H62" s="12">
        <v>0.0</v>
      </c>
      <c r="I62" s="12">
        <v>2.0</v>
      </c>
      <c r="J62" s="12">
        <v>1.0</v>
      </c>
      <c r="K62" s="12">
        <v>0.0</v>
      </c>
      <c r="L62" s="12">
        <v>1.0</v>
      </c>
      <c r="M62" s="12">
        <v>11.0</v>
      </c>
      <c r="N62" s="12">
        <v>43.0</v>
      </c>
      <c r="O62" s="12">
        <v>37792.0</v>
      </c>
      <c r="P62" s="1"/>
      <c r="Q62" s="1"/>
    </row>
    <row r="63">
      <c r="A63" s="17">
        <v>20.0</v>
      </c>
      <c r="B63" s="16" t="s">
        <v>36</v>
      </c>
      <c r="C63" s="12">
        <v>162.0</v>
      </c>
      <c r="D63" s="12">
        <v>177.0</v>
      </c>
      <c r="E63" s="12">
        <v>76.0</v>
      </c>
      <c r="F63" s="12">
        <v>260.0</v>
      </c>
      <c r="G63" s="12">
        <v>4.0</v>
      </c>
      <c r="H63" s="12">
        <v>1.0</v>
      </c>
      <c r="I63" s="12">
        <v>10.0</v>
      </c>
      <c r="J63" s="12">
        <v>2.0</v>
      </c>
      <c r="K63" s="12">
        <v>0.0</v>
      </c>
      <c r="L63" s="12">
        <v>1.0</v>
      </c>
      <c r="M63" s="12">
        <v>4.0</v>
      </c>
      <c r="N63" s="12">
        <v>18.0</v>
      </c>
      <c r="O63" s="12">
        <v>28324.0</v>
      </c>
      <c r="P63" s="1"/>
      <c r="Q63" s="1"/>
    </row>
    <row r="64">
      <c r="A64" s="17">
        <v>30.0</v>
      </c>
      <c r="B64" s="16" t="s">
        <v>37</v>
      </c>
      <c r="C64" s="12">
        <v>238.0</v>
      </c>
      <c r="D64" s="12">
        <v>320.0</v>
      </c>
      <c r="E64" s="12">
        <v>111.0</v>
      </c>
      <c r="F64" s="12">
        <v>473.0</v>
      </c>
      <c r="G64" s="12">
        <v>46.0</v>
      </c>
      <c r="H64" s="12">
        <v>1.0</v>
      </c>
      <c r="I64" s="12">
        <v>80.0</v>
      </c>
      <c r="J64" s="12">
        <v>1.0</v>
      </c>
      <c r="K64" s="12">
        <v>18.0</v>
      </c>
      <c r="L64" s="12">
        <v>1.0</v>
      </c>
      <c r="M64" s="12">
        <v>104.0</v>
      </c>
      <c r="N64" s="12">
        <v>20.0</v>
      </c>
      <c r="O64" s="12">
        <v>23947.0</v>
      </c>
      <c r="P64" s="1"/>
      <c r="Q64" s="1"/>
    </row>
    <row r="65">
      <c r="A65" s="17">
        <v>40.0</v>
      </c>
      <c r="B65" s="16" t="s">
        <v>38</v>
      </c>
      <c r="C65" s="12">
        <v>248.0</v>
      </c>
      <c r="D65" s="12">
        <v>328.0</v>
      </c>
      <c r="E65" s="12">
        <v>138.0</v>
      </c>
      <c r="F65" s="12">
        <v>600.0</v>
      </c>
      <c r="G65" s="12">
        <v>21.0</v>
      </c>
      <c r="H65" s="12">
        <v>1.0</v>
      </c>
      <c r="I65" s="12">
        <v>17.0</v>
      </c>
      <c r="J65" s="12">
        <v>2.0</v>
      </c>
      <c r="K65" s="12">
        <v>9.0</v>
      </c>
      <c r="L65" s="12">
        <v>1.0</v>
      </c>
      <c r="M65" s="12">
        <v>17.0</v>
      </c>
      <c r="N65" s="12">
        <v>62.0</v>
      </c>
      <c r="O65" s="12">
        <v>38534.0</v>
      </c>
      <c r="P65" s="1"/>
      <c r="Q65" s="1"/>
    </row>
    <row r="66">
      <c r="A66" s="17">
        <v>50.0</v>
      </c>
      <c r="B66" s="16" t="s">
        <v>39</v>
      </c>
      <c r="C66" s="12">
        <v>125.0</v>
      </c>
      <c r="D66" s="12">
        <v>131.0</v>
      </c>
      <c r="E66" s="12">
        <v>52.0</v>
      </c>
      <c r="F66" s="12">
        <v>197.0</v>
      </c>
      <c r="G66" s="12">
        <v>7.0</v>
      </c>
      <c r="H66" s="12">
        <v>0.0</v>
      </c>
      <c r="I66" s="12">
        <v>15.0</v>
      </c>
      <c r="J66" s="12">
        <v>0.0</v>
      </c>
      <c r="K66" s="12">
        <v>2.0</v>
      </c>
      <c r="L66" s="12">
        <v>1.0</v>
      </c>
      <c r="M66" s="12">
        <v>10.0</v>
      </c>
      <c r="N66" s="12">
        <v>41.0</v>
      </c>
      <c r="O66" s="12">
        <v>63895.0</v>
      </c>
      <c r="P66" s="1"/>
      <c r="Q66" s="1"/>
    </row>
    <row r="67">
      <c r="A67" s="17">
        <v>60.0</v>
      </c>
      <c r="B67" s="16" t="s">
        <v>40</v>
      </c>
      <c r="C67" s="12">
        <v>153.0</v>
      </c>
      <c r="D67" s="12">
        <v>123.0</v>
      </c>
      <c r="E67" s="12">
        <v>56.0</v>
      </c>
      <c r="F67" s="12">
        <v>268.0</v>
      </c>
      <c r="G67" s="12">
        <v>15.0</v>
      </c>
      <c r="H67" s="12">
        <v>0.0</v>
      </c>
      <c r="I67" s="12">
        <v>12.0</v>
      </c>
      <c r="J67" s="12">
        <v>1.0</v>
      </c>
      <c r="K67" s="12">
        <v>7.0</v>
      </c>
      <c r="L67" s="12">
        <v>5.0</v>
      </c>
      <c r="M67" s="12">
        <v>11.0</v>
      </c>
      <c r="N67" s="12">
        <v>55.0</v>
      </c>
      <c r="O67" s="12">
        <v>57659.0</v>
      </c>
      <c r="P67" s="1"/>
      <c r="Q67" s="1"/>
    </row>
    <row r="68">
      <c r="A68" s="17">
        <v>70.0</v>
      </c>
      <c r="B68" s="16" t="s">
        <v>41</v>
      </c>
      <c r="C68" s="12">
        <v>288.0</v>
      </c>
      <c r="D68" s="12">
        <v>439.0</v>
      </c>
      <c r="E68" s="12">
        <v>175.0</v>
      </c>
      <c r="F68" s="12">
        <v>709.0</v>
      </c>
      <c r="G68" s="12">
        <v>48.0</v>
      </c>
      <c r="H68" s="12">
        <v>2.0</v>
      </c>
      <c r="I68" s="12">
        <v>98.0</v>
      </c>
      <c r="J68" s="12">
        <v>6.0</v>
      </c>
      <c r="K68" s="12">
        <v>25.0</v>
      </c>
      <c r="L68" s="12">
        <v>8.0</v>
      </c>
      <c r="M68" s="12">
        <v>73.0</v>
      </c>
      <c r="N68" s="12">
        <v>76.0</v>
      </c>
      <c r="O68" s="12">
        <v>50087.0</v>
      </c>
      <c r="P68" s="1"/>
      <c r="Q68" s="1"/>
    </row>
    <row r="69">
      <c r="A69" s="17">
        <v>80.0</v>
      </c>
      <c r="B69" s="16" t="s">
        <v>42</v>
      </c>
      <c r="C69" s="12">
        <v>216.0</v>
      </c>
      <c r="D69" s="12">
        <v>277.0</v>
      </c>
      <c r="E69" s="12">
        <v>92.0</v>
      </c>
      <c r="F69" s="12">
        <v>371.0</v>
      </c>
      <c r="G69" s="12">
        <v>7.0</v>
      </c>
      <c r="H69" s="12">
        <v>1.0</v>
      </c>
      <c r="I69" s="12">
        <v>11.0</v>
      </c>
      <c r="J69" s="12">
        <v>3.0</v>
      </c>
      <c r="K69" s="12">
        <v>7.0</v>
      </c>
      <c r="L69" s="12">
        <v>0.0</v>
      </c>
      <c r="M69" s="12">
        <v>10.0</v>
      </c>
      <c r="N69" s="12">
        <v>18.0</v>
      </c>
      <c r="O69" s="12">
        <v>39633.0</v>
      </c>
      <c r="P69" s="1"/>
      <c r="Q69" s="1"/>
    </row>
    <row r="70">
      <c r="A70" s="17">
        <v>90.0</v>
      </c>
      <c r="B70" s="16" t="s">
        <v>43</v>
      </c>
      <c r="C70" s="12">
        <v>159.0</v>
      </c>
      <c r="D70" s="12">
        <v>201.0</v>
      </c>
      <c r="E70" s="12">
        <v>79.0</v>
      </c>
      <c r="F70" s="12">
        <v>314.0</v>
      </c>
      <c r="G70" s="12">
        <v>6.0</v>
      </c>
      <c r="H70" s="12">
        <v>0.0</v>
      </c>
      <c r="I70" s="12">
        <v>18.0</v>
      </c>
      <c r="J70" s="12">
        <v>0.0</v>
      </c>
      <c r="K70" s="12">
        <v>4.0</v>
      </c>
      <c r="L70" s="12">
        <v>0.0</v>
      </c>
      <c r="M70" s="12">
        <v>13.0</v>
      </c>
      <c r="N70" s="12">
        <v>29.0</v>
      </c>
      <c r="O70" s="12">
        <v>43424.0</v>
      </c>
      <c r="P70" s="1"/>
      <c r="Q70" s="1"/>
    </row>
    <row r="71">
      <c r="A71" s="17">
        <v>100.0</v>
      </c>
      <c r="B71" s="16" t="s">
        <v>44</v>
      </c>
      <c r="C71" s="12">
        <v>5398.0</v>
      </c>
      <c r="D71" s="12">
        <v>5588.0</v>
      </c>
      <c r="E71" s="12">
        <v>1845.0</v>
      </c>
      <c r="F71" s="12">
        <v>9028.0</v>
      </c>
      <c r="G71" s="12">
        <v>34.0</v>
      </c>
      <c r="H71" s="12">
        <v>2.0</v>
      </c>
      <c r="I71" s="12">
        <v>85.0</v>
      </c>
      <c r="J71" s="12">
        <v>5.0</v>
      </c>
      <c r="K71" s="12">
        <v>20.0</v>
      </c>
      <c r="L71" s="12">
        <v>9.0</v>
      </c>
      <c r="M71" s="12">
        <v>91.0</v>
      </c>
      <c r="N71" s="12">
        <v>932.0</v>
      </c>
      <c r="O71" s="12">
        <v>70355.0</v>
      </c>
      <c r="P71" s="1"/>
      <c r="Q71" s="1"/>
    </row>
    <row r="72">
      <c r="A72" s="17">
        <v>110.0</v>
      </c>
      <c r="B72" s="16" t="s">
        <v>45</v>
      </c>
      <c r="C72" s="12">
        <v>126.0</v>
      </c>
      <c r="D72" s="12">
        <v>176.0</v>
      </c>
      <c r="E72" s="12">
        <v>76.0</v>
      </c>
      <c r="F72" s="12">
        <v>308.0</v>
      </c>
      <c r="G72" s="12">
        <v>5.0</v>
      </c>
      <c r="H72" s="12">
        <v>1.0</v>
      </c>
      <c r="I72" s="12">
        <v>12.0</v>
      </c>
      <c r="J72" s="12">
        <v>0.0</v>
      </c>
      <c r="K72" s="12">
        <v>1.0</v>
      </c>
      <c r="L72" s="12">
        <v>1.0</v>
      </c>
      <c r="M72" s="12">
        <v>6.0</v>
      </c>
      <c r="N72" s="12">
        <v>45.0</v>
      </c>
      <c r="O72" s="12">
        <v>31390.0</v>
      </c>
      <c r="P72" s="1"/>
      <c r="Q72" s="1"/>
    </row>
    <row r="73">
      <c r="A73" s="17">
        <v>120.0</v>
      </c>
      <c r="B73" s="16" t="s">
        <v>46</v>
      </c>
      <c r="C73" s="12">
        <v>175.0</v>
      </c>
      <c r="D73" s="12">
        <v>211.0</v>
      </c>
      <c r="E73" s="12">
        <v>83.0</v>
      </c>
      <c r="F73" s="12">
        <v>315.0</v>
      </c>
      <c r="G73" s="12">
        <v>9.0</v>
      </c>
      <c r="H73" s="12">
        <v>1.0</v>
      </c>
      <c r="I73" s="12">
        <v>13.0</v>
      </c>
      <c r="J73" s="12">
        <v>1.0</v>
      </c>
      <c r="K73" s="12">
        <v>4.0</v>
      </c>
      <c r="L73" s="12">
        <v>0.0</v>
      </c>
      <c r="M73" s="12">
        <v>10.0</v>
      </c>
      <c r="N73" s="12">
        <v>51.0</v>
      </c>
      <c r="O73" s="12">
        <v>67211.0</v>
      </c>
      <c r="P73" s="1"/>
      <c r="Q73" s="1"/>
    </row>
    <row r="74">
      <c r="A74" s="17">
        <v>130.0</v>
      </c>
      <c r="B74" s="16" t="s">
        <v>47</v>
      </c>
      <c r="C74" s="12">
        <v>115.0</v>
      </c>
      <c r="D74" s="12">
        <v>179.0</v>
      </c>
      <c r="E74" s="12">
        <v>48.0</v>
      </c>
      <c r="F74" s="12">
        <v>232.0</v>
      </c>
      <c r="G74" s="12">
        <v>11.0</v>
      </c>
      <c r="H74" s="12">
        <v>1.0</v>
      </c>
      <c r="I74" s="12">
        <v>12.0</v>
      </c>
      <c r="J74" s="12">
        <v>0.0</v>
      </c>
      <c r="K74" s="12">
        <v>6.0</v>
      </c>
      <c r="L74" s="12">
        <v>2.0</v>
      </c>
      <c r="M74" s="12">
        <v>30.0</v>
      </c>
      <c r="N74" s="12">
        <v>8.0</v>
      </c>
      <c r="O74" s="12">
        <v>30077.0</v>
      </c>
      <c r="P74" s="1"/>
      <c r="Q74" s="1"/>
    </row>
    <row r="75">
      <c r="A75" s="17">
        <v>140.0</v>
      </c>
      <c r="B75" s="16" t="s">
        <v>48</v>
      </c>
      <c r="C75" s="12">
        <v>344.0</v>
      </c>
      <c r="D75" s="12">
        <v>518.0</v>
      </c>
      <c r="E75" s="12">
        <v>175.0</v>
      </c>
      <c r="F75" s="12">
        <v>766.0</v>
      </c>
      <c r="G75" s="12">
        <v>30.0</v>
      </c>
      <c r="H75" s="12">
        <v>2.0</v>
      </c>
      <c r="I75" s="12">
        <v>46.0</v>
      </c>
      <c r="J75" s="12">
        <v>5.0</v>
      </c>
      <c r="K75" s="12">
        <v>8.0</v>
      </c>
      <c r="L75" s="12">
        <v>0.0</v>
      </c>
      <c r="M75" s="12">
        <v>42.0</v>
      </c>
      <c r="N75" s="12">
        <v>47.0</v>
      </c>
      <c r="O75" s="12">
        <v>50427.0</v>
      </c>
      <c r="P75" s="1"/>
      <c r="Q75" s="1"/>
    </row>
    <row r="76">
      <c r="A76" s="22" t="s">
        <v>49</v>
      </c>
      <c r="B76" s="23"/>
      <c r="C76" s="12">
        <v>7827.0</v>
      </c>
      <c r="D76" s="12">
        <v>8794.0</v>
      </c>
      <c r="E76" s="12">
        <v>3045.0</v>
      </c>
      <c r="F76" s="12">
        <v>13987.0</v>
      </c>
      <c r="G76" s="12">
        <v>248.0</v>
      </c>
      <c r="H76" s="12">
        <v>13.0</v>
      </c>
      <c r="I76" s="12">
        <v>431.0</v>
      </c>
      <c r="J76" s="12">
        <v>27.0</v>
      </c>
      <c r="K76" s="12">
        <v>111.0</v>
      </c>
      <c r="L76" s="12">
        <v>30.0</v>
      </c>
      <c r="M76" s="12">
        <v>432.0</v>
      </c>
      <c r="N76" s="12">
        <v>1445.0</v>
      </c>
      <c r="O76" s="12">
        <v>632755.0</v>
      </c>
      <c r="P76" s="1"/>
      <c r="Q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>
        <f>SUM(C76:O76)</f>
        <v>669145</v>
      </c>
      <c r="P78" s="1"/>
      <c r="Q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</sheetData>
  <mergeCells count="4">
    <mergeCell ref="A41:B41"/>
    <mergeCell ref="A57:B57"/>
    <mergeCell ref="A59:H59"/>
    <mergeCell ref="A76:B76"/>
  </mergeCells>
  <drawing r:id="rId1"/>
</worksheet>
</file>