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<sst xmlns="http://schemas.openxmlformats.org/spreadsheetml/2006/main" count="36" uniqueCount="24">
  <si>
    <t>Jumlah Penduduk Menurut Status Perkawinan dan Kecamatan di Kab. Rembang</t>
  </si>
  <si>
    <t>2025 SEMESTER 1</t>
  </si>
  <si>
    <t>2025 SEMESTER 2</t>
  </si>
  <si>
    <t>Kode Kec.</t>
  </si>
  <si>
    <t>Kecamatan</t>
  </si>
  <si>
    <t>Belum Kawin</t>
  </si>
  <si>
    <t>Kawin</t>
  </si>
  <si>
    <t>Cerai Hidup</t>
  </si>
  <si>
    <t>Cerai Mati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</si>
  <si>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</si>
  <si>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</si>
  <si>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</si>
  <si>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</si>
  <si>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</si>
  <si>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</si>
  <si>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</si>
  <si>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</si>
  <si>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</si>
  <si>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</si>
  <si>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</si>
  <si>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</si>
  <si>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</si>
  <si>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</si>
  <si>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Kab Rembang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</si>
</sst>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rgb="FF444444"/>
      <name val="Helvetica Neue"/>
    </font>
    <font>
      <sz val="11.0"/>
      <color theme="1"/>
      <name val="Calibri"/>
    </font>
    <font>
      <b/>
      <sz val="11.0"/>
      <color theme="1"/>
      <name val="Calibri"/>
    </font>
    <font/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</fills>
  <borders count="8">
    <border/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bottom"/>
    </xf>
    <xf borderId="0" fillId="0" fontId="2" numFmtId="0" xfId="0" applyAlignment="1" applyFont="1">
      <alignment vertical="bottom"/>
    </xf>
    <xf borderId="2" fillId="0" fontId="3" numFmtId="0" xfId="0" applyAlignment="1" applyBorder="1" applyFont="1">
      <alignment horizontal="center" vertical="bottom"/>
    </xf>
    <xf borderId="3" fillId="0" fontId="4" numFmtId="0" xfId="0" applyBorder="1" applyFont="1"/>
    <xf borderId="2" fillId="3" fontId="3" numFmtId="0" xfId="0" applyAlignment="1" applyBorder="1" applyFill="1" applyFont="1">
      <alignment horizontal="center" vertical="bottom"/>
    </xf>
    <xf borderId="4" fillId="0" fontId="4" numFmtId="0" xfId="0" applyBorder="1" applyFont="1"/>
    <xf borderId="5" fillId="0" fontId="3" numFmtId="0" xfId="0" applyAlignment="1" applyBorder="1" applyFont="1">
      <alignment horizontal="center" vertical="bottom"/>
    </xf>
    <xf borderId="4" fillId="0" fontId="3" numFmtId="0" xfId="0" applyAlignment="1" applyBorder="1" applyFont="1">
      <alignment horizontal="center" vertical="bottom"/>
    </xf>
    <xf borderId="3" fillId="0" fontId="3" numFmtId="0" xfId="0" applyAlignment="1" applyBorder="1" applyFont="1">
      <alignment horizontal="center" vertical="bottom"/>
    </xf>
    <xf borderId="6" fillId="0" fontId="2" numFmtId="0" xfId="0" applyAlignment="1" applyBorder="1" applyFont="1">
      <alignment horizontal="center" vertical="bottom"/>
    </xf>
    <xf borderId="5" fillId="0" fontId="2" numFmtId="0" xfId="0" applyAlignment="1" applyBorder="1" applyFont="1">
      <alignment vertical="bottom"/>
    </xf>
    <xf borderId="7" fillId="0" fontId="2" numFmtId="3" xfId="0" applyAlignment="1" applyBorder="1" applyFont="1" applyNumberFormat="1">
      <alignment horizontal="right" vertical="bottom"/>
    </xf>
    <xf borderId="5" fillId="0" fontId="2" numFmtId="3" xfId="0" applyAlignment="1" applyBorder="1" applyFont="1" applyNumberFormat="1">
      <alignment horizontal="right" vertical="bottom"/>
    </xf>
    <xf borderId="4" fillId="0" fontId="2" numFmtId="3" xfId="0" applyAlignment="1" applyBorder="1" applyFont="1" applyNumberFormat="1">
      <alignment horizontal="right" vertical="bottom"/>
    </xf>
    <xf borderId="6" fillId="0" fontId="2" numFmtId="3" xfId="0" applyAlignment="1" applyBorder="1" applyFont="1" applyNumberFormat="1">
      <alignment horizontal="right" vertical="bottom"/>
    </xf>
    <xf borderId="5" fillId="0" fontId="3" numFmtId="3" xfId="0" applyAlignment="1" applyBorder="1" applyFont="1" applyNumberFormat="1">
      <alignment horizontal="right" vertical="bottom"/>
    </xf>
    <xf borderId="5" fillId="2" fontId="3" numFmtId="3" xfId="0" applyAlignment="1" applyBorder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>
      <c r="A3" s="2"/>
      <c r="B3" s="2"/>
      <c r="C3" s="3">
        <v>2023.0</v>
      </c>
      <c r="D3" s="4"/>
      <c r="E3" s="4"/>
      <c r="F3" s="4"/>
      <c r="G3" s="5">
        <v>2024.0</v>
      </c>
      <c r="H3" s="4"/>
      <c r="I3" s="4"/>
      <c r="J3" s="6"/>
      <c r="K3" s="5" t="s">
        <v>1</v>
      </c>
      <c r="L3" s="4"/>
      <c r="M3" s="4"/>
      <c r="N3" s="6"/>
      <c r="O3" s="5" t="s">
        <v>2</v>
      </c>
      <c r="P3" s="4"/>
      <c r="Q3" s="4"/>
      <c r="R3" s="6"/>
    </row>
    <row r="4">
      <c r="A4" s="7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9" t="s">
        <v>8</v>
      </c>
      <c r="G4" s="7" t="s">
        <v>5</v>
      </c>
      <c r="H4" s="8" t="s">
        <v>6</v>
      </c>
      <c r="I4" s="8" t="s">
        <v>7</v>
      </c>
      <c r="J4" s="9" t="s">
        <v>8</v>
      </c>
      <c r="K4" s="7" t="s">
        <v>5</v>
      </c>
      <c r="L4" s="8" t="s">
        <v>6</v>
      </c>
      <c r="M4" s="8" t="s">
        <v>7</v>
      </c>
      <c r="N4" s="7" t="s">
        <v>8</v>
      </c>
      <c r="O4" s="7" t="s">
        <v>5</v>
      </c>
      <c r="P4" s="8" t="s">
        <v>6</v>
      </c>
      <c r="Q4" s="8" t="s">
        <v>7</v>
      </c>
      <c r="R4" s="7" t="s">
        <v>8</v>
      </c>
    </row>
    <row r="5">
      <c r="A5" s="10">
        <v>10.0</v>
      </c>
      <c r="B5" s="11" t="s">
        <v>9</v>
      </c>
      <c r="C5" s="12">
        <v>13061.0</v>
      </c>
      <c r="D5" s="12">
        <v>21636.0</v>
      </c>
      <c r="E5" s="12">
        <v>683.0</v>
      </c>
      <c r="F5" s="12">
        <v>2349.0</v>
      </c>
      <c r="G5" s="13">
        <v>13042.0</v>
      </c>
      <c r="H5" s="14">
        <v>21839.0</v>
      </c>
      <c r="I5" s="14">
        <v>698.0</v>
      </c>
      <c r="J5" s="14">
        <v>2447.0</v>
      </c>
      <c r="K5" s="13">
        <v>13088.0</v>
      </c>
      <c r="L5" s="13">
        <v>21904.0</v>
      </c>
      <c r="M5" s="13">
        <v>711.0</v>
      </c>
      <c r="N5" s="13">
        <v>2494.0</v>
      </c>
      <c r="O5" s="13">
        <v>13096.0</v>
      </c>
      <c r="P5" s="13">
        <v>21852.0</v>
      </c>
      <c r="Q5" s="13">
        <v>735.0</v>
      </c>
      <c r="R5" s="13">
        <v>2563.0</v>
      </c>
    </row>
    <row r="6">
      <c r="A6" s="10">
        <v>20.0</v>
      </c>
      <c r="B6" s="11" t="s">
        <v>10</v>
      </c>
      <c r="C6" s="12">
        <v>10181.0</v>
      </c>
      <c r="D6" s="12">
        <v>16059.0</v>
      </c>
      <c r="E6" s="12">
        <v>644.0</v>
      </c>
      <c r="F6" s="12">
        <v>1747.0</v>
      </c>
      <c r="G6" s="15">
        <v>10198.0</v>
      </c>
      <c r="H6" s="12">
        <v>16258.0</v>
      </c>
      <c r="I6" s="12">
        <v>650.0</v>
      </c>
      <c r="J6" s="14">
        <v>1798.0</v>
      </c>
      <c r="K6" s="13">
        <v>10284.0</v>
      </c>
      <c r="L6" s="13">
        <v>16219.0</v>
      </c>
      <c r="M6" s="13">
        <v>673.0</v>
      </c>
      <c r="N6" s="13">
        <v>1825.0</v>
      </c>
      <c r="O6" s="13">
        <v>10316.0</v>
      </c>
      <c r="P6" s="13">
        <v>16146.0</v>
      </c>
      <c r="Q6" s="13">
        <v>709.0</v>
      </c>
      <c r="R6" s="13">
        <v>1868.0</v>
      </c>
    </row>
    <row r="7">
      <c r="A7" s="10">
        <v>30.0</v>
      </c>
      <c r="B7" s="11" t="s">
        <v>11</v>
      </c>
      <c r="C7" s="12">
        <v>8353.0</v>
      </c>
      <c r="D7" s="12">
        <v>14692.0</v>
      </c>
      <c r="E7" s="12">
        <v>605.0</v>
      </c>
      <c r="F7" s="12">
        <v>1225.0</v>
      </c>
      <c r="G7" s="15">
        <v>8402.0</v>
      </c>
      <c r="H7" s="12">
        <v>14875.0</v>
      </c>
      <c r="I7" s="12">
        <v>635.0</v>
      </c>
      <c r="J7" s="14">
        <v>1301.0</v>
      </c>
      <c r="K7" s="13">
        <v>8487.0</v>
      </c>
      <c r="L7" s="13">
        <v>14859.0</v>
      </c>
      <c r="M7" s="13">
        <v>645.0</v>
      </c>
      <c r="N7" s="13">
        <v>1337.0</v>
      </c>
      <c r="O7" s="13">
        <v>8474.0</v>
      </c>
      <c r="P7" s="13">
        <v>14860.0</v>
      </c>
      <c r="Q7" s="13">
        <v>647.0</v>
      </c>
      <c r="R7" s="13">
        <v>1379.0</v>
      </c>
    </row>
    <row r="8">
      <c r="A8" s="10">
        <v>40.0</v>
      </c>
      <c r="B8" s="11" t="s">
        <v>12</v>
      </c>
      <c r="C8" s="12">
        <v>14536.0</v>
      </c>
      <c r="D8" s="12">
        <v>21780.0</v>
      </c>
      <c r="E8" s="12">
        <v>812.0</v>
      </c>
      <c r="F8" s="12">
        <v>2409.0</v>
      </c>
      <c r="G8" s="15">
        <v>14513.0</v>
      </c>
      <c r="H8" s="12">
        <v>21982.0</v>
      </c>
      <c r="I8" s="12">
        <v>813.0</v>
      </c>
      <c r="J8" s="14">
        <v>2554.0</v>
      </c>
      <c r="K8" s="13">
        <v>14534.0</v>
      </c>
      <c r="L8" s="13">
        <v>21970.0</v>
      </c>
      <c r="M8" s="13">
        <v>842.0</v>
      </c>
      <c r="N8" s="13">
        <v>2594.0</v>
      </c>
      <c r="O8" s="13">
        <v>14549.0</v>
      </c>
      <c r="P8" s="13">
        <v>21877.0</v>
      </c>
      <c r="Q8" s="13">
        <v>862.0</v>
      </c>
      <c r="R8" s="13">
        <v>2690.0</v>
      </c>
    </row>
    <row r="9">
      <c r="A9" s="10">
        <v>50.0</v>
      </c>
      <c r="B9" s="11" t="s">
        <v>13</v>
      </c>
      <c r="C9" s="12">
        <v>25004.0</v>
      </c>
      <c r="D9" s="12">
        <v>33472.0</v>
      </c>
      <c r="E9" s="12">
        <v>1101.0</v>
      </c>
      <c r="F9" s="12">
        <v>3460.0</v>
      </c>
      <c r="G9" s="15">
        <v>25200.0</v>
      </c>
      <c r="H9" s="12">
        <v>33885.0</v>
      </c>
      <c r="I9" s="12">
        <v>1173.0</v>
      </c>
      <c r="J9" s="14">
        <v>3642.0</v>
      </c>
      <c r="K9" s="13">
        <v>25293.0</v>
      </c>
      <c r="L9" s="13">
        <v>33975.0</v>
      </c>
      <c r="M9" s="13">
        <v>1191.0</v>
      </c>
      <c r="N9" s="13">
        <v>3733.0</v>
      </c>
      <c r="O9" s="13">
        <v>25423.0</v>
      </c>
      <c r="P9" s="13">
        <v>33997.0</v>
      </c>
      <c r="Q9" s="13">
        <v>1194.0</v>
      </c>
      <c r="R9" s="13">
        <v>3862.0</v>
      </c>
    </row>
    <row r="10">
      <c r="A10" s="10">
        <v>60.0</v>
      </c>
      <c r="B10" s="11" t="s">
        <v>14</v>
      </c>
      <c r="C10" s="12">
        <v>23344.0</v>
      </c>
      <c r="D10" s="12">
        <v>30167.0</v>
      </c>
      <c r="E10" s="12">
        <v>774.0</v>
      </c>
      <c r="F10" s="12">
        <v>2951.0</v>
      </c>
      <c r="G10" s="15">
        <v>23552.0</v>
      </c>
      <c r="H10" s="12">
        <v>30545.0</v>
      </c>
      <c r="I10" s="12">
        <v>810.0</v>
      </c>
      <c r="J10" s="14">
        <v>3077.0</v>
      </c>
      <c r="K10" s="13">
        <v>23625.0</v>
      </c>
      <c r="L10" s="13">
        <v>30626.0</v>
      </c>
      <c r="M10" s="13">
        <v>841.0</v>
      </c>
      <c r="N10" s="13">
        <v>3172.0</v>
      </c>
      <c r="O10" s="13">
        <v>23621.0</v>
      </c>
      <c r="P10" s="13">
        <v>30511.0</v>
      </c>
      <c r="Q10" s="13">
        <v>916.0</v>
      </c>
      <c r="R10" s="13">
        <v>3317.0</v>
      </c>
    </row>
    <row r="11">
      <c r="A11" s="10">
        <v>70.0</v>
      </c>
      <c r="B11" s="11" t="s">
        <v>15</v>
      </c>
      <c r="C11" s="12">
        <v>20877.0</v>
      </c>
      <c r="D11" s="12">
        <v>26365.0</v>
      </c>
      <c r="E11" s="12">
        <v>934.0</v>
      </c>
      <c r="F11" s="12">
        <v>3040.0</v>
      </c>
      <c r="G11" s="15">
        <v>20892.0</v>
      </c>
      <c r="H11" s="12">
        <v>26623.0</v>
      </c>
      <c r="I11" s="12">
        <v>976.0</v>
      </c>
      <c r="J11" s="14">
        <v>3184.0</v>
      </c>
      <c r="K11" s="13">
        <v>21031.0</v>
      </c>
      <c r="L11" s="13">
        <v>26652.0</v>
      </c>
      <c r="M11" s="13">
        <v>983.0</v>
      </c>
      <c r="N11" s="13">
        <v>3247.0</v>
      </c>
      <c r="O11" s="13">
        <v>21087.0</v>
      </c>
      <c r="P11" s="13">
        <v>26580.0</v>
      </c>
      <c r="Q11" s="13">
        <v>1023.0</v>
      </c>
      <c r="R11" s="13">
        <v>3344.0</v>
      </c>
    </row>
    <row r="12">
      <c r="A12" s="10">
        <v>80.0</v>
      </c>
      <c r="B12" s="11" t="s">
        <v>16</v>
      </c>
      <c r="C12" s="12">
        <v>14610.0</v>
      </c>
      <c r="D12" s="12">
        <v>22074.0</v>
      </c>
      <c r="E12" s="12">
        <v>825.0</v>
      </c>
      <c r="F12" s="12">
        <v>2521.0</v>
      </c>
      <c r="G12" s="15">
        <v>14705.0</v>
      </c>
      <c r="H12" s="12">
        <v>22250.0</v>
      </c>
      <c r="I12" s="12">
        <v>862.0</v>
      </c>
      <c r="J12" s="14">
        <v>2623.0</v>
      </c>
      <c r="K12" s="13">
        <v>14827.0</v>
      </c>
      <c r="L12" s="13">
        <v>22204.0</v>
      </c>
      <c r="M12" s="13">
        <v>889.0</v>
      </c>
      <c r="N12" s="13">
        <v>2670.0</v>
      </c>
      <c r="O12" s="13">
        <v>14843.0</v>
      </c>
      <c r="P12" s="13">
        <v>22153.0</v>
      </c>
      <c r="Q12" s="13">
        <v>908.0</v>
      </c>
      <c r="R12" s="13">
        <v>2742.0</v>
      </c>
    </row>
    <row r="13">
      <c r="A13" s="10">
        <v>90.0</v>
      </c>
      <c r="B13" s="11" t="s">
        <v>17</v>
      </c>
      <c r="C13" s="12">
        <v>16192.0</v>
      </c>
      <c r="D13" s="12">
        <v>24110.0</v>
      </c>
      <c r="E13" s="12">
        <v>791.0</v>
      </c>
      <c r="F13" s="12">
        <v>2601.0</v>
      </c>
      <c r="G13" s="15">
        <v>16173.0</v>
      </c>
      <c r="H13" s="12">
        <v>24273.0</v>
      </c>
      <c r="I13" s="12">
        <v>829.0</v>
      </c>
      <c r="J13" s="14">
        <v>2730.0</v>
      </c>
      <c r="K13" s="13">
        <v>16308.0</v>
      </c>
      <c r="L13" s="13">
        <v>24224.0</v>
      </c>
      <c r="M13" s="13">
        <v>854.0</v>
      </c>
      <c r="N13" s="13">
        <v>2816.0</v>
      </c>
      <c r="O13" s="13">
        <v>16314.0</v>
      </c>
      <c r="P13" s="13">
        <v>24172.0</v>
      </c>
      <c r="Q13" s="13">
        <v>882.0</v>
      </c>
      <c r="R13" s="13">
        <v>2879.0</v>
      </c>
    </row>
    <row r="14">
      <c r="A14" s="10">
        <v>100.0</v>
      </c>
      <c r="B14" s="11" t="s">
        <v>18</v>
      </c>
      <c r="C14" s="12">
        <v>38896.0</v>
      </c>
      <c r="D14" s="12">
        <v>45811.0</v>
      </c>
      <c r="E14" s="12">
        <v>1950.0</v>
      </c>
      <c r="F14" s="12">
        <v>6057.0</v>
      </c>
      <c r="G14" s="15">
        <v>39034.0</v>
      </c>
      <c r="H14" s="12">
        <v>45921.0</v>
      </c>
      <c r="I14" s="12">
        <v>2042.0</v>
      </c>
      <c r="J14" s="14">
        <v>6240.0</v>
      </c>
      <c r="K14" s="13">
        <v>39159.0</v>
      </c>
      <c r="L14" s="13">
        <v>45733.0</v>
      </c>
      <c r="M14" s="13">
        <v>2128.0</v>
      </c>
      <c r="N14" s="13">
        <v>6328.0</v>
      </c>
      <c r="O14" s="13">
        <v>39195.0</v>
      </c>
      <c r="P14" s="13">
        <v>45522.0</v>
      </c>
      <c r="Q14" s="13">
        <v>2193.0</v>
      </c>
      <c r="R14" s="13">
        <v>6482.0</v>
      </c>
    </row>
    <row r="15">
      <c r="A15" s="10">
        <v>110.0</v>
      </c>
      <c r="B15" s="11" t="s">
        <v>19</v>
      </c>
      <c r="C15" s="12">
        <v>12406.0</v>
      </c>
      <c r="D15" s="12">
        <v>17050.0</v>
      </c>
      <c r="E15" s="12">
        <v>459.0</v>
      </c>
      <c r="F15" s="12">
        <v>1875.0</v>
      </c>
      <c r="G15" s="15">
        <v>12387.0</v>
      </c>
      <c r="H15" s="12">
        <v>17152.0</v>
      </c>
      <c r="I15" s="12">
        <v>495.0</v>
      </c>
      <c r="J15" s="14">
        <v>1942.0</v>
      </c>
      <c r="K15" s="13">
        <v>12421.0</v>
      </c>
      <c r="L15" s="13">
        <v>17147.0</v>
      </c>
      <c r="M15" s="13">
        <v>516.0</v>
      </c>
      <c r="N15" s="13">
        <v>1982.0</v>
      </c>
      <c r="O15" s="13">
        <v>12429.0</v>
      </c>
      <c r="P15" s="13">
        <v>17119.0</v>
      </c>
      <c r="Q15" s="13">
        <v>540.0</v>
      </c>
      <c r="R15" s="13">
        <v>2059.0</v>
      </c>
    </row>
    <row r="16">
      <c r="A16" s="10">
        <v>120.0</v>
      </c>
      <c r="B16" s="11" t="s">
        <v>20</v>
      </c>
      <c r="C16" s="12">
        <v>25835.0</v>
      </c>
      <c r="D16" s="12">
        <v>36187.0</v>
      </c>
      <c r="E16" s="12">
        <v>1182.0</v>
      </c>
      <c r="F16" s="12">
        <v>3667.0</v>
      </c>
      <c r="G16" s="15">
        <v>26060.0</v>
      </c>
      <c r="H16" s="12">
        <v>36341.0</v>
      </c>
      <c r="I16" s="12">
        <v>1212.0</v>
      </c>
      <c r="J16" s="14">
        <v>3884.0</v>
      </c>
      <c r="K16" s="13">
        <v>26191.0</v>
      </c>
      <c r="L16" s="13">
        <v>36414.0</v>
      </c>
      <c r="M16" s="13">
        <v>1249.0</v>
      </c>
      <c r="N16" s="13">
        <v>3984.0</v>
      </c>
      <c r="O16" s="13">
        <v>26268.0</v>
      </c>
      <c r="P16" s="13">
        <v>36366.0</v>
      </c>
      <c r="Q16" s="13">
        <v>1300.0</v>
      </c>
      <c r="R16" s="13">
        <v>4150.0</v>
      </c>
    </row>
    <row r="17">
      <c r="A17" s="10">
        <v>130.0</v>
      </c>
      <c r="B17" s="11" t="s">
        <v>21</v>
      </c>
      <c r="C17" s="12">
        <v>11570.0</v>
      </c>
      <c r="D17" s="12">
        <v>16322.0</v>
      </c>
      <c r="E17" s="12">
        <v>614.0</v>
      </c>
      <c r="F17" s="12">
        <v>1774.0</v>
      </c>
      <c r="G17" s="15">
        <v>11599.0</v>
      </c>
      <c r="H17" s="12">
        <v>16496.0</v>
      </c>
      <c r="I17" s="12">
        <v>631.0</v>
      </c>
      <c r="J17" s="14">
        <v>1853.0</v>
      </c>
      <c r="K17" s="13">
        <v>11639.0</v>
      </c>
      <c r="L17" s="13">
        <v>16480.0</v>
      </c>
      <c r="M17" s="13">
        <v>650.0</v>
      </c>
      <c r="N17" s="13">
        <v>1896.0</v>
      </c>
      <c r="O17" s="13">
        <v>11651.0</v>
      </c>
      <c r="P17" s="13">
        <v>16424.0</v>
      </c>
      <c r="Q17" s="13">
        <v>701.0</v>
      </c>
      <c r="R17" s="13">
        <v>1945.0</v>
      </c>
    </row>
    <row r="18">
      <c r="A18" s="10">
        <v>140.0</v>
      </c>
      <c r="B18" s="11" t="s">
        <v>22</v>
      </c>
      <c r="C18" s="12">
        <v>22061.0</v>
      </c>
      <c r="D18" s="12">
        <v>25532.0</v>
      </c>
      <c r="E18" s="12">
        <v>1078.0</v>
      </c>
      <c r="F18" s="12">
        <v>3292.0</v>
      </c>
      <c r="G18" s="15">
        <v>22050.0</v>
      </c>
      <c r="H18" s="12">
        <v>25531.0</v>
      </c>
      <c r="I18" s="12">
        <v>1195.0</v>
      </c>
      <c r="J18" s="14">
        <v>3427.0</v>
      </c>
      <c r="K18" s="13">
        <v>22162.0</v>
      </c>
      <c r="L18" s="13">
        <v>25463.0</v>
      </c>
      <c r="M18" s="13">
        <v>1216.0</v>
      </c>
      <c r="N18" s="13">
        <v>3517.0</v>
      </c>
      <c r="O18" s="13">
        <v>22122.0</v>
      </c>
      <c r="P18" s="13">
        <v>25437.0</v>
      </c>
      <c r="Q18" s="13">
        <v>1248.0</v>
      </c>
      <c r="R18" s="13">
        <v>3603.0</v>
      </c>
    </row>
    <row r="19">
      <c r="A19" s="3" t="s">
        <v>23</v>
      </c>
      <c r="B19" s="6"/>
      <c r="C19" s="16">
        <f t="shared" ref="C19:R19" si="1">SUM(C5:C18)</f>
        <v>256926</v>
      </c>
      <c r="D19" s="16">
        <f t="shared" si="1"/>
        <v>351257</v>
      </c>
      <c r="E19" s="16">
        <f t="shared" si="1"/>
        <v>12452</v>
      </c>
      <c r="F19" s="16">
        <f t="shared" si="1"/>
        <v>38968</v>
      </c>
      <c r="G19" s="16">
        <f t="shared" si="1"/>
        <v>257807</v>
      </c>
      <c r="H19" s="17">
        <f t="shared" si="1"/>
        <v>353971</v>
      </c>
      <c r="I19" s="17">
        <f t="shared" si="1"/>
        <v>13021</v>
      </c>
      <c r="J19" s="16">
        <f t="shared" si="1"/>
        <v>40702</v>
      </c>
      <c r="K19" s="16">
        <f t="shared" si="1"/>
        <v>259049</v>
      </c>
      <c r="L19" s="17">
        <f t="shared" si="1"/>
        <v>353870</v>
      </c>
      <c r="M19" s="17">
        <f t="shared" si="1"/>
        <v>13388</v>
      </c>
      <c r="N19" s="16">
        <f t="shared" si="1"/>
        <v>41595</v>
      </c>
      <c r="O19" s="16">
        <f t="shared" si="1"/>
        <v>259388</v>
      </c>
      <c r="P19" s="17">
        <f t="shared" si="1"/>
        <v>353016</v>
      </c>
      <c r="Q19" s="17">
        <f t="shared" si="1"/>
        <v>13858</v>
      </c>
      <c r="R19" s="16">
        <f t="shared" si="1"/>
        <v>42883</v>
      </c>
    </row>
  </sheetData>
  <mergeCells count="5">
    <mergeCell ref="C3:F3"/>
    <mergeCell ref="G3:J3"/>
    <mergeCell ref="K3:N3"/>
    <mergeCell ref="O3:R3"/>
    <mergeCell ref="A19:B19"/>
  </mergeCells>
  <drawing r:id="rId1"/>
</worksheet>
</file>