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30" yWindow="435" windowWidth="19800" windowHeight="964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H7" i="1" l="1"/>
  <c r="I7" i="1"/>
  <c r="J7" i="1"/>
  <c r="H8" i="1"/>
  <c r="I8" i="1"/>
  <c r="J8" i="1"/>
  <c r="H9" i="1"/>
  <c r="I9" i="1"/>
  <c r="J9" i="1"/>
  <c r="H10" i="1"/>
  <c r="I10" i="1"/>
  <c r="J10" i="1"/>
  <c r="H11" i="1"/>
  <c r="I11" i="1"/>
  <c r="I12" i="1" s="1"/>
  <c r="J11" i="1"/>
  <c r="H5" i="1"/>
  <c r="I5" i="1"/>
  <c r="J5" i="1"/>
  <c r="H6" i="1"/>
  <c r="I6" i="1"/>
  <c r="J6" i="1"/>
  <c r="H4" i="1"/>
  <c r="I4" i="1"/>
  <c r="J4" i="1"/>
  <c r="C12" i="1"/>
  <c r="D12" i="1"/>
  <c r="E12" i="1"/>
  <c r="F12" i="1"/>
  <c r="G12" i="1"/>
  <c r="B12" i="1"/>
  <c r="J12" i="1" l="1"/>
  <c r="H12" i="1"/>
</calcChain>
</file>

<file path=xl/sharedStrings.xml><?xml version="1.0" encoding="utf-8"?>
<sst xmlns="http://schemas.openxmlformats.org/spreadsheetml/2006/main" count="16" uniqueCount="16">
  <si>
    <t>Jabatan</t>
  </si>
  <si>
    <t>Pegawai Negeri Sipil Menurut Jabatan dan Jenis Kelamin (Jiwa)</t>
  </si>
  <si>
    <t>Laki-Laki</t>
  </si>
  <si>
    <t>Perempuan</t>
  </si>
  <si>
    <t>Laki-Laki + Perempuan</t>
  </si>
  <si>
    <t>Fungsional Tertentu</t>
  </si>
  <si>
    <t>Fungsional Umum</t>
  </si>
  <si>
    <t>Struktural</t>
  </si>
  <si>
    <t>Eselon V</t>
  </si>
  <si>
    <t>Eselon IV</t>
  </si>
  <si>
    <t>Eselon III</t>
  </si>
  <si>
    <t>Eselon II</t>
  </si>
  <si>
    <t>Eselon I</t>
  </si>
  <si>
    <t>Jumlah</t>
  </si>
  <si>
    <t>2021: Data dari BKN</t>
  </si>
  <si>
    <t>Sumber: Badan Kepegawaian Daerah Kabupaten Rembang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</si>
</sst>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sqref="A1:J1"/>
    </sheetView>
  </sheetViews>
  <sheetFormatPr defaultRowHeight="15" x14ac:dyDescent="0.25"/>
  <cols>
    <col min="1" max="1" width="17.25" bestFit="1" customWidth="1"/>
  </cols>
  <sheetData>
    <row r="1" spans="1:10" ht="15.75" x14ac:dyDescent="0.25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3" t="s">
        <v>0</v>
      </c>
      <c r="B2" s="4" t="s">
        <v>2</v>
      </c>
      <c r="C2" s="4"/>
      <c r="D2" s="4"/>
      <c r="E2" s="4" t="s">
        <v>3</v>
      </c>
      <c r="F2" s="4"/>
      <c r="G2" s="4"/>
      <c r="H2" s="4" t="s">
        <v>4</v>
      </c>
      <c r="I2" s="4"/>
      <c r="J2" s="4"/>
    </row>
    <row r="3" spans="1:10" ht="15.75" x14ac:dyDescent="0.25">
      <c r="A3" s="3"/>
      <c r="B3" s="6">
        <v>2020</v>
      </c>
      <c r="C3" s="6">
        <v>2021</v>
      </c>
      <c r="D3" s="6">
        <v>2022</v>
      </c>
      <c r="E3" s="6">
        <v>2020</v>
      </c>
      <c r="F3" s="6">
        <v>2021</v>
      </c>
      <c r="G3" s="6">
        <v>2022</v>
      </c>
      <c r="H3" s="6">
        <v>2020</v>
      </c>
      <c r="I3" s="6">
        <v>2021</v>
      </c>
      <c r="J3" s="6">
        <v>2022</v>
      </c>
    </row>
    <row r="4" spans="1:10" ht="15.75" x14ac:dyDescent="0.25">
      <c r="A4" s="5" t="s">
        <v>5</v>
      </c>
      <c r="B4" s="6">
        <v>1428</v>
      </c>
      <c r="C4" s="6">
        <v>1310</v>
      </c>
      <c r="D4" s="6">
        <v>1393</v>
      </c>
      <c r="E4" s="6">
        <v>2227</v>
      </c>
      <c r="F4" s="6">
        <v>2132</v>
      </c>
      <c r="G4" s="6">
        <v>2570</v>
      </c>
      <c r="H4" s="6">
        <f t="shared" ref="H4:I4" si="0">B4+E4</f>
        <v>3655</v>
      </c>
      <c r="I4" s="6">
        <f t="shared" si="0"/>
        <v>3442</v>
      </c>
      <c r="J4" s="6">
        <f>D4+G4</f>
        <v>3963</v>
      </c>
    </row>
    <row r="5" spans="1:10" ht="15.75" x14ac:dyDescent="0.25">
      <c r="A5" s="5" t="s">
        <v>6</v>
      </c>
      <c r="B5" s="6">
        <v>1361</v>
      </c>
      <c r="C5" s="6">
        <v>1382</v>
      </c>
      <c r="D5" s="6">
        <v>1106</v>
      </c>
      <c r="E5" s="6">
        <v>622</v>
      </c>
      <c r="F5" s="6">
        <v>814</v>
      </c>
      <c r="G5" s="6">
        <v>465</v>
      </c>
      <c r="H5" s="6">
        <f t="shared" ref="H5:H6" si="1">B5+E5</f>
        <v>1983</v>
      </c>
      <c r="I5" s="6">
        <f t="shared" ref="I5:I6" si="2">C5+F5</f>
        <v>2196</v>
      </c>
      <c r="J5" s="6">
        <f t="shared" ref="J5:J6" si="3">D5+G5</f>
        <v>1571</v>
      </c>
    </row>
    <row r="6" spans="1:10" ht="15.75" x14ac:dyDescent="0.25">
      <c r="A6" s="5" t="s">
        <v>7</v>
      </c>
      <c r="B6" s="6">
        <v>354</v>
      </c>
      <c r="C6" s="6">
        <v>332</v>
      </c>
      <c r="D6" s="6">
        <v>300</v>
      </c>
      <c r="E6" s="6">
        <v>173</v>
      </c>
      <c r="F6" s="6">
        <v>186</v>
      </c>
      <c r="G6" s="6">
        <v>171</v>
      </c>
      <c r="H6" s="6">
        <f t="shared" si="1"/>
        <v>527</v>
      </c>
      <c r="I6" s="6">
        <f t="shared" si="2"/>
        <v>518</v>
      </c>
      <c r="J6" s="6">
        <f t="shared" si="3"/>
        <v>471</v>
      </c>
    </row>
    <row r="7" spans="1:10" ht="15.75" x14ac:dyDescent="0.25">
      <c r="A7" s="5" t="s">
        <v>8</v>
      </c>
      <c r="B7" s="6">
        <v>0</v>
      </c>
      <c r="C7" s="6">
        <v>2</v>
      </c>
      <c r="D7" s="6">
        <v>0</v>
      </c>
      <c r="E7" s="6">
        <v>0</v>
      </c>
      <c r="F7" s="6">
        <v>3</v>
      </c>
      <c r="G7" s="6">
        <v>0</v>
      </c>
      <c r="H7" s="6">
        <f t="shared" ref="H7:H11" si="4">B7+E7</f>
        <v>0</v>
      </c>
      <c r="I7" s="6">
        <f t="shared" ref="I7:I11" si="5">C7+F7</f>
        <v>5</v>
      </c>
      <c r="J7" s="6">
        <f t="shared" ref="J7:J11" si="6">D7+G7</f>
        <v>0</v>
      </c>
    </row>
    <row r="8" spans="1:10" ht="15.75" x14ac:dyDescent="0.25">
      <c r="A8" s="5" t="s">
        <v>9</v>
      </c>
      <c r="B8" s="6">
        <v>235</v>
      </c>
      <c r="C8" s="6">
        <v>215</v>
      </c>
      <c r="D8" s="6">
        <v>162</v>
      </c>
      <c r="E8" s="6">
        <v>145</v>
      </c>
      <c r="F8" s="6">
        <v>155</v>
      </c>
      <c r="G8" s="6">
        <v>134</v>
      </c>
      <c r="H8" s="6">
        <f t="shared" si="4"/>
        <v>380</v>
      </c>
      <c r="I8" s="6">
        <f t="shared" si="5"/>
        <v>370</v>
      </c>
      <c r="J8" s="6">
        <f t="shared" si="6"/>
        <v>296</v>
      </c>
    </row>
    <row r="9" spans="1:10" ht="15.75" x14ac:dyDescent="0.25">
      <c r="A9" s="5" t="s">
        <v>10</v>
      </c>
      <c r="B9" s="6">
        <v>101</v>
      </c>
      <c r="C9" s="6">
        <v>89</v>
      </c>
      <c r="D9" s="6">
        <v>110</v>
      </c>
      <c r="E9" s="6">
        <v>25</v>
      </c>
      <c r="F9" s="6">
        <v>24</v>
      </c>
      <c r="G9" s="6">
        <v>34</v>
      </c>
      <c r="H9" s="6">
        <f t="shared" si="4"/>
        <v>126</v>
      </c>
      <c r="I9" s="6">
        <f t="shared" si="5"/>
        <v>113</v>
      </c>
      <c r="J9" s="6">
        <f t="shared" si="6"/>
        <v>144</v>
      </c>
    </row>
    <row r="10" spans="1:10" ht="15.75" x14ac:dyDescent="0.25">
      <c r="A10" s="5" t="s">
        <v>11</v>
      </c>
      <c r="B10" s="6">
        <v>18</v>
      </c>
      <c r="C10" s="6">
        <v>26</v>
      </c>
      <c r="D10" s="6">
        <v>28</v>
      </c>
      <c r="E10" s="6">
        <v>3</v>
      </c>
      <c r="F10" s="6">
        <v>4</v>
      </c>
      <c r="G10" s="6">
        <v>3</v>
      </c>
      <c r="H10" s="6">
        <f t="shared" si="4"/>
        <v>21</v>
      </c>
      <c r="I10" s="6">
        <f t="shared" si="5"/>
        <v>30</v>
      </c>
      <c r="J10" s="6">
        <f t="shared" si="6"/>
        <v>31</v>
      </c>
    </row>
    <row r="11" spans="1:10" ht="15.75" x14ac:dyDescent="0.25">
      <c r="A11" s="5" t="s">
        <v>12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f t="shared" si="4"/>
        <v>0</v>
      </c>
      <c r="I11" s="6">
        <f t="shared" si="5"/>
        <v>0</v>
      </c>
      <c r="J11" s="6">
        <f t="shared" si="6"/>
        <v>0</v>
      </c>
    </row>
    <row r="12" spans="1:10" ht="15.75" x14ac:dyDescent="0.25">
      <c r="A12" s="5" t="s">
        <v>13</v>
      </c>
      <c r="B12" s="6">
        <f>SUM(B4:B11)-B6</f>
        <v>3143</v>
      </c>
      <c r="C12" s="6">
        <f t="shared" ref="C12:J12" si="7">SUM(C4:C11)-C6</f>
        <v>3024</v>
      </c>
      <c r="D12" s="6">
        <f t="shared" si="7"/>
        <v>2799</v>
      </c>
      <c r="E12" s="6">
        <f t="shared" si="7"/>
        <v>3022</v>
      </c>
      <c r="F12" s="6">
        <f t="shared" si="7"/>
        <v>3132</v>
      </c>
      <c r="G12" s="6">
        <f t="shared" si="7"/>
        <v>3206</v>
      </c>
      <c r="H12" s="6">
        <f t="shared" si="7"/>
        <v>6165</v>
      </c>
      <c r="I12" s="6">
        <f t="shared" si="7"/>
        <v>6156</v>
      </c>
      <c r="J12" s="6">
        <f t="shared" si="7"/>
        <v>6005</v>
      </c>
    </row>
    <row r="13" spans="1:10" ht="15.75" x14ac:dyDescent="0.25">
      <c r="A13" s="1" t="s">
        <v>14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ht="15.75" x14ac:dyDescent="0.25">
      <c r="A14" s="1" t="s">
        <v>15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9">
    <mergeCell ref="A13:J13"/>
    <mergeCell ref="A14:J14"/>
    <mergeCell ref="A15:J15"/>
    <mergeCell ref="A16:J16"/>
    <mergeCell ref="A1:J1"/>
    <mergeCell ref="A2:A3"/>
    <mergeCell ref="B2:D2"/>
    <mergeCell ref="E2:G2"/>
    <mergeCell ref="H2:J2"/>
  </mergeCells>
  <pageMargins left="0.7" right="0.7" top="0.75" bottom="0.75" header="0.3" footer="0.3"/>
  <pageSetup orientation="portrait" horizontalDpi="4294967293" verticalDpi="0" r:id="rId1"/>
  <ignoredErrors>
    <ignoredError sqref="A13:J14 B2:J2 A4:A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Kominfo</dc:creator>
  <cp:lastModifiedBy>Kominfo</cp:lastModifiedBy>
  <dcterms:created xsi:type="dcterms:W3CDTF">2023-04-27T02:19:09Z</dcterms:created>
  <dcterms:modified xsi:type="dcterms:W3CDTF">2023-04-27T02:19:10Z</dcterms:modified>
</cp:coreProperties>
</file>