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<sst xmlns="http://schemas.openxmlformats.org/spreadsheetml/2006/main" count="26" uniqueCount="26">
  <si>
    <t>Populasi Unggas Menurut Kecamatan dan Jenis Unggas di Kabupaten Rembang (ekor), 2021-2024</t>
  </si>
  <si>
    <t>Poultry Population by Subdistrict and Kind of Poultry in Rembang Regency (Heads), 2021-2024</t>
  </si>
  <si>
    <t>Kecamatan</t>
  </si>
  <si>
    <t>Ayam Kampung/Native Chicken</t>
  </si>
  <si>
    <t>Ayam Petelur/Layer</t>
  </si>
  <si>
    <t>Ayam Pedaging/Broiller</t>
  </si>
  <si>
    <t>Itik/Itik Manila/Duck</t>
  </si>
  <si>
    <t>Subdistrict</t>
  </si>
  <si>
    <t>Sumber</t>
  </si>
  <si>
    <t>Bulu</t>
  </si>
  <si>
    <t>Gunem</t>
  </si>
  <si>
    <t>Sale</t>
  </si>
  <si>
    <t>-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</si>
  <si>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</si>
  <si>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</si>
  <si>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</si>
  <si>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</si>
  <si>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</si>
  <si>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</si>
  <si>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</si>
  <si>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</si>
  <si>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</si>
  <si>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</si>
  <si>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</si>
  <si>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Sumber/Source: Dinas Pertanian dan Pangan Kabupaten Rembang/Agriculture and Food Office of Rembang Regency</t>
  </si>
  <si>
    <t>Masih merupakan angka sementara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</si>
</sst>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>
      <b/>
      <sz val="11.0"/>
      <color rgb="FFFFFFFF"/>
      <name val="Calibri"/>
    </font>
    <font/>
    <font>
      <b/>
      <i/>
      <sz val="11.0"/>
      <color rgb="FFFFFFFF"/>
      <name val="Calibri"/>
    </font>
    <font>
      <sz val="9.0"/>
      <color theme="1"/>
      <name val="Cambria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FFFF00"/>
        <bgColor rgb="FFFFFF00"/>
      </patternFill>
    </fill>
  </fills>
  <borders count="7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 style="thin">
        <color rgb="FFFFFFFF"/>
      </top>
      <bottom/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vertical="bottom"/>
    </xf>
    <xf borderId="2" fillId="2" fontId="4" numFmtId="0" xfId="0" applyAlignment="1" applyBorder="1" applyFont="1">
      <alignment horizontal="center" vertical="bottom"/>
    </xf>
    <xf borderId="3" fillId="0" fontId="5" numFmtId="0" xfId="0" applyBorder="1" applyFont="1"/>
    <xf borderId="4" fillId="0" fontId="5" numFmtId="0" xfId="0" applyBorder="1" applyFont="1"/>
    <xf borderId="1" fillId="2" fontId="2" numFmtId="0" xfId="0" applyAlignment="1" applyBorder="1" applyFont="1">
      <alignment vertical="bottom"/>
    </xf>
    <xf borderId="1" fillId="2" fontId="6" numFmtId="0" xfId="0" applyAlignment="1" applyBorder="1" applyFont="1">
      <alignment horizontal="center" vertical="bottom"/>
    </xf>
    <xf borderId="5" fillId="2" fontId="4" numFmtId="0" xfId="0" applyAlignment="1" applyBorder="1" applyFont="1">
      <alignment horizontal="center" vertical="bottom"/>
    </xf>
    <xf borderId="0" fillId="0" fontId="2" numFmtId="3" xfId="0" applyAlignment="1" applyFont="1" applyNumberFormat="1">
      <alignment horizontal="right" vertical="bottom"/>
    </xf>
    <xf borderId="0" fillId="0" fontId="7" numFmtId="3" xfId="0" applyAlignment="1" applyFont="1" applyNumberFormat="1">
      <alignment horizontal="right" vertical="bottom"/>
    </xf>
    <xf borderId="6" fillId="0" fontId="1" numFmtId="0" xfId="0" applyAlignment="1" applyBorder="1" applyFont="1">
      <alignment vertical="bottom"/>
    </xf>
    <xf borderId="6" fillId="0" fontId="2" numFmtId="3" xfId="0" applyAlignment="1" applyBorder="1" applyFont="1" applyNumberFormat="1">
      <alignment horizontal="right" vertical="bottom"/>
    </xf>
    <xf borderId="0" fillId="3" fontId="2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</row>
    <row r="2">
      <c r="A2" s="3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>
      <c r="A4" s="4" t="s">
        <v>2</v>
      </c>
      <c r="B4" s="5" t="s">
        <v>3</v>
      </c>
      <c r="C4" s="6"/>
      <c r="D4" s="7"/>
      <c r="E4" s="8"/>
      <c r="F4" s="8"/>
      <c r="G4" s="5" t="s">
        <v>4</v>
      </c>
      <c r="H4" s="7"/>
      <c r="I4" s="8"/>
      <c r="J4" s="8"/>
      <c r="K4" s="8"/>
      <c r="L4" s="5" t="s">
        <v>5</v>
      </c>
      <c r="M4" s="7"/>
      <c r="N4" s="8"/>
      <c r="O4" s="8"/>
      <c r="P4" s="8"/>
      <c r="Q4" s="5" t="s">
        <v>6</v>
      </c>
      <c r="R4" s="6"/>
      <c r="S4" s="6"/>
      <c r="T4" s="7"/>
      <c r="U4" s="2"/>
      <c r="V4" s="2"/>
    </row>
    <row r="5">
      <c r="A5" s="9" t="s">
        <v>7</v>
      </c>
      <c r="B5" s="10">
        <v>2021.0</v>
      </c>
      <c r="C5" s="10">
        <v>2022.0</v>
      </c>
      <c r="D5" s="4">
        <v>2023.0</v>
      </c>
      <c r="E5" s="4">
        <v>2024.0</v>
      </c>
      <c r="F5" s="4">
        <v>2025.0</v>
      </c>
      <c r="G5" s="10">
        <v>2021.0</v>
      </c>
      <c r="H5" s="10">
        <v>2022.0</v>
      </c>
      <c r="I5" s="4">
        <v>2023.0</v>
      </c>
      <c r="J5" s="4">
        <v>2024.0</v>
      </c>
      <c r="K5" s="4">
        <v>2025.0</v>
      </c>
      <c r="L5" s="10">
        <v>2021.0</v>
      </c>
      <c r="M5" s="10">
        <v>2022.0</v>
      </c>
      <c r="N5" s="4">
        <v>2023.0</v>
      </c>
      <c r="O5" s="4">
        <v>2024.0</v>
      </c>
      <c r="P5" s="4">
        <v>2025.0</v>
      </c>
      <c r="Q5" s="10">
        <v>2021.0</v>
      </c>
      <c r="R5" s="10">
        <v>2022.0</v>
      </c>
      <c r="S5" s="10">
        <v>2023.0</v>
      </c>
      <c r="T5" s="10">
        <v>2024.0</v>
      </c>
      <c r="U5" s="10">
        <v>2025.0</v>
      </c>
      <c r="V5" s="2"/>
    </row>
    <row r="6">
      <c r="A6" s="2" t="s">
        <v>8</v>
      </c>
      <c r="B6" s="11">
        <v>74864.0</v>
      </c>
      <c r="C6" s="11">
        <v>74888.0</v>
      </c>
      <c r="D6" s="11">
        <v>74896.0</v>
      </c>
      <c r="E6" s="11">
        <v>34745.0</v>
      </c>
      <c r="F6" s="11">
        <v>35413.0</v>
      </c>
      <c r="G6" s="11">
        <v>0.0</v>
      </c>
      <c r="H6" s="11">
        <v>0.0</v>
      </c>
      <c r="I6" s="11">
        <v>0.0</v>
      </c>
      <c r="J6" s="11">
        <v>0.0</v>
      </c>
      <c r="K6" s="11">
        <v>600.0</v>
      </c>
      <c r="L6" s="11">
        <v>310000.0</v>
      </c>
      <c r="M6" s="11">
        <v>303000.0</v>
      </c>
      <c r="N6" s="11">
        <v>307000.0</v>
      </c>
      <c r="O6" s="11">
        <v>480760.0</v>
      </c>
      <c r="P6" s="11">
        <v>444000.0</v>
      </c>
      <c r="Q6" s="11">
        <v>0.0</v>
      </c>
      <c r="R6" s="11">
        <v>0.0</v>
      </c>
      <c r="S6" s="11">
        <v>0.0</v>
      </c>
      <c r="T6" s="11">
        <v>766.0</v>
      </c>
      <c r="U6" s="11">
        <v>773.0</v>
      </c>
      <c r="V6" s="2"/>
    </row>
    <row r="7">
      <c r="A7" s="2" t="s">
        <v>9</v>
      </c>
      <c r="B7" s="11">
        <v>40225.0</v>
      </c>
      <c r="C7" s="11">
        <v>40249.0</v>
      </c>
      <c r="D7" s="11">
        <v>40257.0</v>
      </c>
      <c r="E7" s="11">
        <v>20537.0</v>
      </c>
      <c r="F7" s="11">
        <v>21193.0</v>
      </c>
      <c r="G7" s="11">
        <v>0.0</v>
      </c>
      <c r="H7" s="11">
        <v>0.0</v>
      </c>
      <c r="I7" s="11">
        <v>0.0</v>
      </c>
      <c r="J7" s="11">
        <v>0.0</v>
      </c>
      <c r="K7" s="11">
        <v>0.0</v>
      </c>
      <c r="L7" s="11">
        <v>25000.0</v>
      </c>
      <c r="M7" s="11">
        <v>31000.0</v>
      </c>
      <c r="N7" s="11">
        <v>60500.0</v>
      </c>
      <c r="O7" s="11">
        <v>137880.0</v>
      </c>
      <c r="P7" s="11">
        <v>676000.0</v>
      </c>
      <c r="Q7" s="11">
        <v>0.0</v>
      </c>
      <c r="R7" s="11">
        <v>0.0</v>
      </c>
      <c r="S7" s="11">
        <v>0.0</v>
      </c>
      <c r="T7" s="11">
        <v>856.0</v>
      </c>
      <c r="U7" s="11">
        <v>863.0</v>
      </c>
      <c r="V7" s="2"/>
    </row>
    <row r="8">
      <c r="A8" s="2" t="s">
        <v>10</v>
      </c>
      <c r="B8" s="11">
        <v>46541.0</v>
      </c>
      <c r="C8" s="11">
        <v>46565.0</v>
      </c>
      <c r="D8" s="11">
        <v>46573.0</v>
      </c>
      <c r="E8" s="11">
        <v>28655.0</v>
      </c>
      <c r="F8" s="11">
        <v>29263.0</v>
      </c>
      <c r="G8" s="11">
        <v>550.0</v>
      </c>
      <c r="H8" s="11">
        <v>710.0</v>
      </c>
      <c r="I8" s="11">
        <v>710.0</v>
      </c>
      <c r="J8" s="11">
        <v>1200.0</v>
      </c>
      <c r="K8" s="11">
        <v>1200.0</v>
      </c>
      <c r="L8" s="11">
        <v>0.0</v>
      </c>
      <c r="M8" s="11">
        <v>0.0</v>
      </c>
      <c r="N8" s="11">
        <v>0.0</v>
      </c>
      <c r="O8" s="11">
        <v>529480.0</v>
      </c>
      <c r="P8" s="11">
        <v>1360000.0</v>
      </c>
      <c r="Q8" s="11">
        <v>12625.0</v>
      </c>
      <c r="R8" s="11">
        <v>13500.0</v>
      </c>
      <c r="S8" s="11">
        <v>13500.0</v>
      </c>
      <c r="T8" s="11">
        <v>653.0</v>
      </c>
      <c r="U8" s="11">
        <v>658.0</v>
      </c>
      <c r="V8" s="2"/>
    </row>
    <row r="9">
      <c r="A9" s="2" t="s">
        <v>11</v>
      </c>
      <c r="B9" s="11">
        <v>108685.0</v>
      </c>
      <c r="C9" s="11">
        <v>108709.0</v>
      </c>
      <c r="D9" s="11">
        <v>108717.0</v>
      </c>
      <c r="E9" s="11">
        <v>13486.0</v>
      </c>
      <c r="F9" s="11">
        <v>14046.0</v>
      </c>
      <c r="G9" s="11">
        <v>19700.0</v>
      </c>
      <c r="H9" s="11">
        <v>19700.0</v>
      </c>
      <c r="I9" s="11">
        <v>19700.0</v>
      </c>
      <c r="J9" s="11">
        <v>19700.0</v>
      </c>
      <c r="K9" s="11">
        <v>19700.0</v>
      </c>
      <c r="L9" s="11">
        <v>90000.0</v>
      </c>
      <c r="M9" s="11">
        <v>119000.0</v>
      </c>
      <c r="N9" s="11">
        <v>119000.0</v>
      </c>
      <c r="O9" s="12" t="s">
        <v>12</v>
      </c>
      <c r="P9" s="11">
        <v>72000.0</v>
      </c>
      <c r="Q9" s="11">
        <v>20705.0</v>
      </c>
      <c r="R9" s="11">
        <v>21000.0</v>
      </c>
      <c r="S9" s="11">
        <v>21360.0</v>
      </c>
      <c r="T9" s="11">
        <v>2581.0</v>
      </c>
      <c r="U9" s="11">
        <v>2602.0</v>
      </c>
      <c r="V9" s="2"/>
    </row>
    <row r="10">
      <c r="A10" s="2" t="s">
        <v>13</v>
      </c>
      <c r="B10" s="11">
        <v>77298.0</v>
      </c>
      <c r="C10" s="11">
        <v>77322.0</v>
      </c>
      <c r="D10" s="11">
        <v>77330.0</v>
      </c>
      <c r="E10" s="11">
        <v>27175.0</v>
      </c>
      <c r="F10" s="11">
        <v>27735.0</v>
      </c>
      <c r="G10" s="11">
        <v>350.0</v>
      </c>
      <c r="H10" s="11">
        <v>1800.0</v>
      </c>
      <c r="I10" s="11">
        <v>1800.0</v>
      </c>
      <c r="J10" s="11">
        <v>6350.0</v>
      </c>
      <c r="K10" s="11">
        <v>6350.0</v>
      </c>
      <c r="L10" s="11">
        <v>45000.0</v>
      </c>
      <c r="M10" s="11">
        <v>41000.0</v>
      </c>
      <c r="N10" s="11">
        <v>41000.0</v>
      </c>
      <c r="O10" s="11">
        <v>289900.0</v>
      </c>
      <c r="P10" s="11">
        <v>154000.0</v>
      </c>
      <c r="Q10" s="11">
        <v>0.0</v>
      </c>
      <c r="R10" s="11">
        <v>0.0</v>
      </c>
      <c r="S10" s="11">
        <v>0.0</v>
      </c>
      <c r="T10" s="11">
        <v>3641.0</v>
      </c>
      <c r="U10" s="11">
        <v>3670.0</v>
      </c>
      <c r="V10" s="2"/>
    </row>
    <row r="11">
      <c r="A11" s="2" t="s">
        <v>14</v>
      </c>
      <c r="B11" s="11">
        <v>69728.0</v>
      </c>
      <c r="C11" s="11">
        <v>69752.0</v>
      </c>
      <c r="D11" s="11">
        <v>69760.0</v>
      </c>
      <c r="E11" s="11">
        <v>28740.0</v>
      </c>
      <c r="F11" s="11">
        <v>29396.0</v>
      </c>
      <c r="G11" s="11">
        <v>5400.0</v>
      </c>
      <c r="H11" s="11">
        <v>5400.0</v>
      </c>
      <c r="I11" s="11">
        <v>5400.0</v>
      </c>
      <c r="J11" s="11">
        <v>5400.0</v>
      </c>
      <c r="K11" s="11">
        <v>5400.0</v>
      </c>
      <c r="L11" s="11">
        <v>455000.0</v>
      </c>
      <c r="M11" s="11">
        <v>431000.0</v>
      </c>
      <c r="N11" s="11">
        <v>431000.0</v>
      </c>
      <c r="O11" s="11">
        <v>744872.0</v>
      </c>
      <c r="P11" s="11">
        <v>1100000.0</v>
      </c>
      <c r="Q11" s="11">
        <v>0.0</v>
      </c>
      <c r="R11" s="11">
        <v>0.0</v>
      </c>
      <c r="S11" s="11">
        <v>0.0</v>
      </c>
      <c r="T11" s="11">
        <v>348.0</v>
      </c>
      <c r="U11" s="11">
        <v>351.0</v>
      </c>
      <c r="V11" s="2"/>
    </row>
    <row r="12">
      <c r="A12" s="2" t="s">
        <v>15</v>
      </c>
      <c r="B12" s="11">
        <v>53219.0</v>
      </c>
      <c r="C12" s="11">
        <v>53243.0</v>
      </c>
      <c r="D12" s="11">
        <v>53251.0</v>
      </c>
      <c r="E12" s="11">
        <v>27708.0</v>
      </c>
      <c r="F12" s="11">
        <v>28364.0</v>
      </c>
      <c r="G12" s="11">
        <v>0.0</v>
      </c>
      <c r="H12" s="11">
        <v>0.0</v>
      </c>
      <c r="I12" s="11">
        <v>0.0</v>
      </c>
      <c r="J12" s="11">
        <v>0.0</v>
      </c>
      <c r="K12" s="11">
        <v>0.0</v>
      </c>
      <c r="L12" s="11">
        <v>197500.0</v>
      </c>
      <c r="M12" s="11">
        <v>209750.0</v>
      </c>
      <c r="N12" s="11">
        <v>209750.0</v>
      </c>
      <c r="O12" s="11">
        <v>651592.0</v>
      </c>
      <c r="P12" s="11">
        <v>322000.0</v>
      </c>
      <c r="Q12" s="11">
        <v>18180.0</v>
      </c>
      <c r="R12" s="11">
        <v>19110.0</v>
      </c>
      <c r="S12" s="11">
        <v>19110.0</v>
      </c>
      <c r="T12" s="11">
        <v>1983.0</v>
      </c>
      <c r="U12" s="11">
        <v>1999.0</v>
      </c>
      <c r="V12" s="2"/>
    </row>
    <row r="13">
      <c r="A13" s="2" t="s">
        <v>16</v>
      </c>
      <c r="B13" s="11">
        <v>63010.0</v>
      </c>
      <c r="C13" s="11">
        <v>63034.0</v>
      </c>
      <c r="D13" s="11">
        <v>63042.0</v>
      </c>
      <c r="E13" s="11">
        <v>24450.0</v>
      </c>
      <c r="F13" s="11">
        <v>25118.0</v>
      </c>
      <c r="G13" s="11">
        <v>3000.0</v>
      </c>
      <c r="H13" s="11">
        <v>3500.0</v>
      </c>
      <c r="I13" s="11">
        <v>3500.0</v>
      </c>
      <c r="J13" s="11">
        <v>3000.0</v>
      </c>
      <c r="K13" s="11">
        <v>3600.0</v>
      </c>
      <c r="L13" s="11">
        <v>193500.0</v>
      </c>
      <c r="M13" s="11">
        <v>263250.0</v>
      </c>
      <c r="N13" s="11">
        <v>263250.0</v>
      </c>
      <c r="O13" s="11">
        <v>176670.0</v>
      </c>
      <c r="P13" s="11">
        <v>330800.0</v>
      </c>
      <c r="Q13" s="11">
        <v>0.0</v>
      </c>
      <c r="R13" s="11">
        <v>500.0</v>
      </c>
      <c r="S13" s="11">
        <v>500.0</v>
      </c>
      <c r="T13" s="11">
        <v>1248.0</v>
      </c>
      <c r="U13" s="11">
        <v>1258.0</v>
      </c>
      <c r="V13" s="2"/>
    </row>
    <row r="14">
      <c r="A14" s="2" t="s">
        <v>17</v>
      </c>
      <c r="B14" s="11">
        <v>57946.0</v>
      </c>
      <c r="C14" s="11">
        <v>57970.0</v>
      </c>
      <c r="D14" s="11">
        <v>60478.0</v>
      </c>
      <c r="E14" s="11">
        <v>35310.0</v>
      </c>
      <c r="F14" s="11">
        <v>35978.0</v>
      </c>
      <c r="G14" s="11">
        <v>0.0</v>
      </c>
      <c r="H14" s="11">
        <v>3320.0</v>
      </c>
      <c r="I14" s="11">
        <v>3320.0</v>
      </c>
      <c r="J14" s="11">
        <v>3320.0</v>
      </c>
      <c r="K14" s="11">
        <v>3320.0</v>
      </c>
      <c r="L14" s="11">
        <v>355000.0</v>
      </c>
      <c r="M14" s="11">
        <v>399500.0</v>
      </c>
      <c r="N14" s="11">
        <v>444000.0</v>
      </c>
      <c r="O14" s="11">
        <v>1569402.0</v>
      </c>
      <c r="P14" s="11">
        <v>1579200.0</v>
      </c>
      <c r="Q14" s="11">
        <v>5050.0</v>
      </c>
      <c r="R14" s="11">
        <v>5000.0</v>
      </c>
      <c r="S14" s="11">
        <v>5000.0</v>
      </c>
      <c r="T14" s="11">
        <v>1194.0</v>
      </c>
      <c r="U14" s="11">
        <v>1203.0</v>
      </c>
      <c r="V14" s="2"/>
    </row>
    <row r="15">
      <c r="A15" s="2" t="s">
        <v>18</v>
      </c>
      <c r="B15" s="11">
        <v>79388.0</v>
      </c>
      <c r="C15" s="11">
        <v>79412.0</v>
      </c>
      <c r="D15" s="11">
        <v>79420.0</v>
      </c>
      <c r="E15" s="11">
        <v>57164.0</v>
      </c>
      <c r="F15" s="11">
        <v>57832.0</v>
      </c>
      <c r="G15" s="11">
        <v>3000.0</v>
      </c>
      <c r="H15" s="11">
        <v>3000.0</v>
      </c>
      <c r="I15" s="11">
        <v>3000.0</v>
      </c>
      <c r="J15" s="11">
        <v>2900.0</v>
      </c>
      <c r="K15" s="11">
        <v>3100.0</v>
      </c>
      <c r="L15" s="11">
        <v>235000.0</v>
      </c>
      <c r="M15" s="11">
        <v>247000.0</v>
      </c>
      <c r="N15" s="11">
        <v>247000.0</v>
      </c>
      <c r="O15" s="11">
        <v>295871.0</v>
      </c>
      <c r="P15" s="11">
        <v>454000.0</v>
      </c>
      <c r="Q15" s="11">
        <v>34340.0</v>
      </c>
      <c r="R15" s="11">
        <v>34000.0</v>
      </c>
      <c r="S15" s="11">
        <v>34000.0</v>
      </c>
      <c r="T15" s="11">
        <v>8864.0</v>
      </c>
      <c r="U15" s="11">
        <v>8936.0</v>
      </c>
      <c r="V15" s="2"/>
    </row>
    <row r="16">
      <c r="A16" s="2" t="s">
        <v>19</v>
      </c>
      <c r="B16" s="11">
        <v>57369.0</v>
      </c>
      <c r="C16" s="11">
        <v>57393.0</v>
      </c>
      <c r="D16" s="11">
        <v>57401.0</v>
      </c>
      <c r="E16" s="11">
        <v>15203.0</v>
      </c>
      <c r="F16" s="11">
        <v>15835.0</v>
      </c>
      <c r="G16" s="11">
        <v>5550.0</v>
      </c>
      <c r="H16" s="11">
        <v>5550.0</v>
      </c>
      <c r="I16" s="11">
        <v>5550.0</v>
      </c>
      <c r="J16" s="11">
        <v>0.0</v>
      </c>
      <c r="K16" s="11">
        <v>600.0</v>
      </c>
      <c r="L16" s="11">
        <v>180000.0</v>
      </c>
      <c r="M16" s="11">
        <v>182500.0</v>
      </c>
      <c r="N16" s="11">
        <v>186000.0</v>
      </c>
      <c r="O16" s="11">
        <v>834554.0</v>
      </c>
      <c r="P16" s="11">
        <v>180000.0</v>
      </c>
      <c r="Q16" s="11">
        <v>0.0</v>
      </c>
      <c r="R16" s="11">
        <v>0.0</v>
      </c>
      <c r="S16" s="11">
        <v>0.0</v>
      </c>
      <c r="T16" s="11">
        <v>1034.0</v>
      </c>
      <c r="U16" s="11">
        <v>1042.0</v>
      </c>
      <c r="V16" s="2"/>
    </row>
    <row r="17">
      <c r="A17" s="2" t="s">
        <v>20</v>
      </c>
      <c r="B17" s="11">
        <v>80853.0</v>
      </c>
      <c r="C17" s="11">
        <v>80877.0</v>
      </c>
      <c r="D17" s="11">
        <v>80885.0</v>
      </c>
      <c r="E17" s="11">
        <v>26552.0</v>
      </c>
      <c r="F17" s="11">
        <v>27220.0</v>
      </c>
      <c r="G17" s="11">
        <v>0.0</v>
      </c>
      <c r="H17" s="11">
        <v>0.0</v>
      </c>
      <c r="I17" s="11">
        <v>300.0</v>
      </c>
      <c r="J17" s="11">
        <v>5850.0</v>
      </c>
      <c r="K17" s="11">
        <v>5850.0</v>
      </c>
      <c r="L17" s="11">
        <v>245000.0</v>
      </c>
      <c r="M17" s="11">
        <v>252000.0</v>
      </c>
      <c r="N17" s="11">
        <v>252000.0</v>
      </c>
      <c r="O17" s="11">
        <v>99818.0</v>
      </c>
      <c r="P17" s="11">
        <v>348000.0</v>
      </c>
      <c r="Q17" s="11">
        <v>0.0</v>
      </c>
      <c r="R17" s="11">
        <v>0.0</v>
      </c>
      <c r="S17" s="11">
        <v>0.0</v>
      </c>
      <c r="T17" s="11">
        <v>549.0</v>
      </c>
      <c r="U17" s="11">
        <v>553.0</v>
      </c>
      <c r="V17" s="2"/>
    </row>
    <row r="18">
      <c r="A18" s="2" t="s">
        <v>21</v>
      </c>
      <c r="B18" s="11">
        <v>39831.0</v>
      </c>
      <c r="C18" s="11">
        <v>39855.0</v>
      </c>
      <c r="D18" s="11">
        <v>39863.0</v>
      </c>
      <c r="E18" s="11">
        <v>9911.0</v>
      </c>
      <c r="F18" s="11">
        <v>10543.0</v>
      </c>
      <c r="G18" s="11">
        <v>0.0</v>
      </c>
      <c r="H18" s="11">
        <v>0.0</v>
      </c>
      <c r="I18" s="11">
        <v>0.0</v>
      </c>
      <c r="J18" s="11">
        <v>0.0</v>
      </c>
      <c r="K18" s="11">
        <v>0.0</v>
      </c>
      <c r="L18" s="11">
        <v>0.0</v>
      </c>
      <c r="M18" s="11">
        <v>0.0</v>
      </c>
      <c r="N18" s="11">
        <v>0.0</v>
      </c>
      <c r="O18" s="11">
        <v>6048.0</v>
      </c>
      <c r="P18" s="11">
        <v>0.0</v>
      </c>
      <c r="Q18" s="11">
        <v>2020.0</v>
      </c>
      <c r="R18" s="11">
        <v>2000.0</v>
      </c>
      <c r="S18" s="11">
        <v>2000.0</v>
      </c>
      <c r="T18" s="11">
        <v>143.0</v>
      </c>
      <c r="U18" s="11">
        <v>144.0</v>
      </c>
      <c r="V18" s="2"/>
    </row>
    <row r="19">
      <c r="A19" s="2" t="s">
        <v>22</v>
      </c>
      <c r="B19" s="11">
        <v>43108.0</v>
      </c>
      <c r="C19" s="11">
        <v>43132.0</v>
      </c>
      <c r="D19" s="11">
        <v>43140.0</v>
      </c>
      <c r="E19" s="11">
        <v>17261.0</v>
      </c>
      <c r="F19" s="11">
        <v>17929.0</v>
      </c>
      <c r="G19" s="11">
        <v>2300.0</v>
      </c>
      <c r="H19" s="11">
        <v>2300.0</v>
      </c>
      <c r="I19" s="11">
        <v>2300.0</v>
      </c>
      <c r="J19" s="11">
        <v>2300.0</v>
      </c>
      <c r="K19" s="11">
        <v>2300.0</v>
      </c>
      <c r="L19" s="11">
        <v>197500.0</v>
      </c>
      <c r="M19" s="11">
        <v>228250.0</v>
      </c>
      <c r="N19" s="11">
        <v>228250.0</v>
      </c>
      <c r="O19" s="11">
        <v>196179.0</v>
      </c>
      <c r="P19" s="11">
        <v>158000.0</v>
      </c>
      <c r="Q19" s="11">
        <v>9090.0</v>
      </c>
      <c r="R19" s="11">
        <v>9000.0</v>
      </c>
      <c r="S19" s="11">
        <v>9000.0</v>
      </c>
      <c r="T19" s="11">
        <v>607.0</v>
      </c>
      <c r="U19" s="11">
        <v>612.0</v>
      </c>
      <c r="V19" s="2"/>
    </row>
    <row r="20">
      <c r="A20" s="13" t="s">
        <v>23</v>
      </c>
      <c r="B20" s="14">
        <v>892067.0</v>
      </c>
      <c r="C20" s="14">
        <v>892403.0</v>
      </c>
      <c r="D20" s="14">
        <f t="shared" ref="D20:F20" si="1">SUM(D6:D19)</f>
        <v>895013</v>
      </c>
      <c r="E20" s="14">
        <f t="shared" si="1"/>
        <v>366897</v>
      </c>
      <c r="F20" s="14">
        <f t="shared" si="1"/>
        <v>375865</v>
      </c>
      <c r="G20" s="14">
        <v>39850.0</v>
      </c>
      <c r="H20" s="14">
        <v>45280.0</v>
      </c>
      <c r="I20" s="14">
        <f t="shared" ref="I20:K20" si="2">SUM(I6:I19)</f>
        <v>45580</v>
      </c>
      <c r="J20" s="14">
        <f t="shared" si="2"/>
        <v>50020</v>
      </c>
      <c r="K20" s="14">
        <f t="shared" si="2"/>
        <v>52020</v>
      </c>
      <c r="L20" s="14">
        <v>2528500.0</v>
      </c>
      <c r="M20" s="14">
        <v>2707250.0</v>
      </c>
      <c r="N20" s="14">
        <f t="shared" ref="N20:P20" si="3">SUM(N6:N19)</f>
        <v>2788750</v>
      </c>
      <c r="O20" s="14">
        <f t="shared" si="3"/>
        <v>6013026</v>
      </c>
      <c r="P20" s="14">
        <f t="shared" si="3"/>
        <v>7178000</v>
      </c>
      <c r="Q20" s="14">
        <v>102010.0</v>
      </c>
      <c r="R20" s="14">
        <v>104110.0</v>
      </c>
      <c r="S20" s="14">
        <f t="shared" ref="S20:U20" si="4">SUM(S6:S19)</f>
        <v>104470</v>
      </c>
      <c r="T20" s="14">
        <f t="shared" si="4"/>
        <v>24467</v>
      </c>
      <c r="U20" s="14">
        <f t="shared" si="4"/>
        <v>24664</v>
      </c>
      <c r="V20" s="2"/>
    </row>
    <row r="21">
      <c r="A21" s="2" t="s">
        <v>24</v>
      </c>
      <c r="N21" s="2"/>
      <c r="O21" s="2"/>
      <c r="P21" s="2"/>
      <c r="Q21" s="2"/>
      <c r="R21" s="2"/>
      <c r="S21" s="2"/>
      <c r="T21" s="2"/>
      <c r="U21" s="2"/>
      <c r="V21" s="2"/>
    </row>
    <row r="22">
      <c r="A22" s="15" t="s">
        <v>25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>
      <c r="A23" s="2"/>
      <c r="B23" s="2"/>
      <c r="C23" s="2"/>
      <c r="D23" s="2"/>
      <c r="E23" s="11">
        <f>E20+J20+O20+T20</f>
        <v>6454410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</sheetData>
  <mergeCells count="8">
    <mergeCell ref="A1:L1"/>
    <mergeCell ref="A2:L2"/>
    <mergeCell ref="B4:D4"/>
    <mergeCell ref="G4:H4"/>
    <mergeCell ref="L4:M4"/>
    <mergeCell ref="Q4:T4"/>
    <mergeCell ref="A21:M21"/>
    <mergeCell ref="A22:C22"/>
  </mergeCells>
  <drawing r:id="rId1"/>
</worksheet>
</file>