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<sst xmlns="http://schemas.openxmlformats.org/spreadsheetml/2006/main" count="99" uniqueCount="44">
  <si>
    <t>Jumlah Hari Hujan Menurut Kecamatan di Kabupaten Rembang (hari), 2024</t>
  </si>
  <si>
    <t>KECAMATAN</t>
  </si>
  <si>
    <t>JANUARI</t>
  </si>
  <si>
    <t>FEBRUARI</t>
  </si>
  <si>
    <t>MARET</t>
  </si>
  <si>
    <t>APRIL</t>
  </si>
  <si>
    <t>MEI</t>
  </si>
  <si>
    <t>JUNI</t>
  </si>
  <si>
    <t>JULI</t>
  </si>
  <si>
    <t>AGST</t>
  </si>
  <si>
    <t>SEPT</t>
  </si>
  <si>
    <t>OKT</t>
  </si>
  <si>
    <t>NOP</t>
  </si>
  <si>
    <t>DES</t>
  </si>
  <si>
    <t>JUMLAH</t>
  </si>
  <si>
    <t>HH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</si>
  <si>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</si>
  <si>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</si>
  <si>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</si>
  <si>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</si>
  <si>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</si>
  <si>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</si>
  <si>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</si>
  <si>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</si>
  <si>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</si>
  <si>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</si>
  <si>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</si>
  <si>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</si>
  <si>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</si>
  <si>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</si>
  <si>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RATA-RATA</t>
  </si>
  <si>
    <t>Jumlah Hari Hujan Menurut Kecamatan di Kabupaten Rembang (hari), 2025</t>
  </si>
  <si>
    <t>13,71</t>
  </si>
  <si>
    <t>9,57</t>
  </si>
  <si>
    <t>12,93</t>
  </si>
  <si>
    <t>7,79</t>
  </si>
  <si>
    <t>7,29</t>
  </si>
  <si>
    <t>5,00</t>
  </si>
  <si>
    <t>5,57</t>
  </si>
  <si>
    <t>5,36</t>
  </si>
  <si>
    <t>8,36</t>
  </si>
  <si>
    <t>9,79</t>
  </si>
  <si>
    <t>16,07</t>
  </si>
  <si>
    <t>110,57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</si>
</sst>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_);_(@_)"/>
  </numFmts>
  <fonts count="5">
    <font>
      <sz val="10.0"/>
      <color rgb="FF000000"/>
      <name val="Arial"/>
      <scheme val="minor"/>
    </font>
    <font>
      <b/>
      <sz val="14.0"/>
      <color theme="1"/>
      <name val="Times New Roman"/>
    </font>
    <font>
      <sz val="11.0"/>
      <color theme="1"/>
      <name val="Calibri"/>
    </font>
    <font>
      <b/>
      <sz val="11.0"/>
      <color theme="1"/>
      <name val="Times New Roman"/>
    </font>
    <font>
      <sz val="11.0"/>
      <color theme="1"/>
      <name val="Times New Roman"/>
    </font>
  </fonts>
  <fills count="2">
    <fill>
      <patternFill patternType="none"/>
    </fill>
    <fill>
      <patternFill patternType="lightGray"/>
    </fill>
  </fills>
  <borders count="6">
    <border/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Font="1"/>
    <xf borderId="1" fillId="0" fontId="2" numFmtId="0" xfId="0" applyAlignment="1" applyBorder="1" applyFont="1">
      <alignment vertical="bottom"/>
    </xf>
    <xf borderId="2" fillId="0" fontId="3" numFmtId="0" xfId="0" applyAlignment="1" applyBorder="1" applyFont="1">
      <alignment horizontal="center" vertical="bottom"/>
    </xf>
    <xf borderId="3" fillId="0" fontId="3" numFmtId="0" xfId="0" applyAlignment="1" applyBorder="1" applyFont="1">
      <alignment vertical="bottom"/>
    </xf>
    <xf borderId="4" fillId="0" fontId="3" numFmtId="0" xfId="0" applyAlignment="1" applyBorder="1" applyFont="1">
      <alignment vertical="bottom"/>
    </xf>
    <xf borderId="3" fillId="0" fontId="2" numFmtId="0" xfId="0" applyAlignment="1" applyBorder="1" applyFont="1">
      <alignment vertical="bottom"/>
    </xf>
    <xf borderId="3" fillId="0" fontId="3" numFmtId="0" xfId="0" applyAlignment="1" applyBorder="1" applyFont="1">
      <alignment horizontal="center" vertical="bottom"/>
    </xf>
    <xf borderId="3" fillId="0" fontId="4" numFmtId="0" xfId="0" applyAlignment="1" applyBorder="1" applyFont="1">
      <alignment horizontal="right" vertical="bottom"/>
    </xf>
    <xf borderId="3" fillId="0" fontId="4" numFmtId="164" xfId="0" applyAlignment="1" applyBorder="1" applyFont="1" applyNumberFormat="1">
      <alignment horizontal="right" vertical="bottom"/>
    </xf>
    <xf borderId="3" fillId="0" fontId="2" numFmtId="164" xfId="0" applyAlignment="1" applyBorder="1" applyFont="1" applyNumberFormat="1">
      <alignment horizontal="right" vertical="bottom"/>
    </xf>
    <xf borderId="5" fillId="0" fontId="3" numFmtId="0" xfId="0" applyAlignment="1" applyBorder="1" applyFont="1">
      <alignment horizontal="center" vertical="bottom"/>
    </xf>
    <xf borderId="3" fillId="0" fontId="4" numFmtId="2" xfId="0" applyAlignment="1" applyBorder="1" applyFont="1" applyNumberFormat="1">
      <alignment horizontal="right" vertical="bottom"/>
    </xf>
    <xf borderId="1" fillId="0" fontId="3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3"/>
      <c r="P3" s="3"/>
    </row>
    <row r="4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3"/>
      <c r="P4" s="3"/>
    </row>
    <row r="5">
      <c r="A5" s="8"/>
      <c r="B5" s="9" t="s">
        <v>15</v>
      </c>
      <c r="C5" s="9" t="s">
        <v>15</v>
      </c>
      <c r="D5" s="9" t="s">
        <v>15</v>
      </c>
      <c r="E5" s="9" t="s">
        <v>15</v>
      </c>
      <c r="F5" s="9" t="s">
        <v>15</v>
      </c>
      <c r="G5" s="9" t="s">
        <v>15</v>
      </c>
      <c r="H5" s="9" t="s">
        <v>15</v>
      </c>
      <c r="I5" s="9" t="s">
        <v>15</v>
      </c>
      <c r="J5" s="9" t="s">
        <v>15</v>
      </c>
      <c r="K5" s="9" t="s">
        <v>15</v>
      </c>
      <c r="L5" s="9" t="s">
        <v>15</v>
      </c>
      <c r="M5" s="9" t="s">
        <v>15</v>
      </c>
      <c r="N5" s="9" t="s">
        <v>15</v>
      </c>
      <c r="O5" s="3"/>
      <c r="P5" s="3"/>
    </row>
    <row r="6">
      <c r="A6" s="6" t="s">
        <v>16</v>
      </c>
      <c r="B6" s="10">
        <v>13.0</v>
      </c>
      <c r="C6" s="10">
        <v>7.0</v>
      </c>
      <c r="D6" s="10">
        <v>14.0</v>
      </c>
      <c r="E6" s="10">
        <v>8.0</v>
      </c>
      <c r="F6" s="10">
        <v>0.0</v>
      </c>
      <c r="G6" s="10">
        <v>6.0</v>
      </c>
      <c r="H6" s="10">
        <v>1.0</v>
      </c>
      <c r="I6" s="10">
        <v>1.0</v>
      </c>
      <c r="J6" s="10">
        <v>5.0</v>
      </c>
      <c r="K6" s="10">
        <v>4.0</v>
      </c>
      <c r="L6" s="11">
        <v>9.0</v>
      </c>
      <c r="M6" s="11">
        <v>19.0</v>
      </c>
      <c r="N6" s="12">
        <f t="shared" ref="N6:N19" si="1">SUM(B6:M6)</f>
        <v>87</v>
      </c>
      <c r="O6" s="3"/>
      <c r="P6" s="3"/>
    </row>
    <row r="7">
      <c r="A7" s="6" t="s">
        <v>17</v>
      </c>
      <c r="B7" s="10">
        <v>10.0</v>
      </c>
      <c r="C7" s="10">
        <v>5.0</v>
      </c>
      <c r="D7" s="10">
        <v>12.0</v>
      </c>
      <c r="E7" s="10">
        <v>9.0</v>
      </c>
      <c r="F7" s="10">
        <v>2.0</v>
      </c>
      <c r="G7" s="10">
        <v>3.0</v>
      </c>
      <c r="H7" s="10">
        <v>0.0</v>
      </c>
      <c r="I7" s="10">
        <v>1.0</v>
      </c>
      <c r="J7" s="10">
        <v>7.0</v>
      </c>
      <c r="K7" s="10">
        <v>3.0</v>
      </c>
      <c r="L7" s="11">
        <v>16.0</v>
      </c>
      <c r="M7" s="11">
        <v>21.0</v>
      </c>
      <c r="N7" s="12">
        <f t="shared" si="1"/>
        <v>89</v>
      </c>
      <c r="O7" s="3"/>
      <c r="P7" s="3"/>
    </row>
    <row r="8">
      <c r="A8" s="6" t="s">
        <v>18</v>
      </c>
      <c r="B8" s="10">
        <v>10.0</v>
      </c>
      <c r="C8" s="10">
        <v>9.0</v>
      </c>
      <c r="D8" s="10">
        <v>10.0</v>
      </c>
      <c r="E8" s="10">
        <v>11.0</v>
      </c>
      <c r="F8" s="10">
        <v>3.0</v>
      </c>
      <c r="G8" s="10">
        <v>3.0</v>
      </c>
      <c r="H8" s="10">
        <v>2.0</v>
      </c>
      <c r="I8" s="10">
        <v>0.0</v>
      </c>
      <c r="J8" s="10">
        <v>6.0</v>
      </c>
      <c r="K8" s="10">
        <v>3.0</v>
      </c>
      <c r="L8" s="11">
        <v>12.0</v>
      </c>
      <c r="M8" s="11">
        <v>23.0</v>
      </c>
      <c r="N8" s="12">
        <f t="shared" si="1"/>
        <v>92</v>
      </c>
      <c r="O8" s="3"/>
      <c r="P8" s="3"/>
    </row>
    <row r="9">
      <c r="A9" s="6" t="s">
        <v>19</v>
      </c>
      <c r="B9" s="10">
        <v>12.0</v>
      </c>
      <c r="C9" s="10">
        <v>16.0</v>
      </c>
      <c r="D9" s="10">
        <v>16.0</v>
      </c>
      <c r="E9" s="10">
        <v>9.0</v>
      </c>
      <c r="F9" s="10">
        <v>3.0</v>
      </c>
      <c r="G9" s="10">
        <v>6.0</v>
      </c>
      <c r="H9" s="10">
        <v>1.0</v>
      </c>
      <c r="I9" s="10">
        <v>2.0</v>
      </c>
      <c r="J9" s="10">
        <v>3.0</v>
      </c>
      <c r="K9" s="10">
        <v>5.0</v>
      </c>
      <c r="L9" s="11">
        <v>13.0</v>
      </c>
      <c r="M9" s="11">
        <v>18.0</v>
      </c>
      <c r="N9" s="12">
        <f t="shared" si="1"/>
        <v>104</v>
      </c>
      <c r="O9" s="3"/>
      <c r="P9" s="3"/>
    </row>
    <row r="10">
      <c r="A10" s="6" t="s">
        <v>20</v>
      </c>
      <c r="B10" s="10">
        <v>7.0</v>
      </c>
      <c r="C10" s="10">
        <v>9.0</v>
      </c>
      <c r="D10" s="10">
        <v>12.0</v>
      </c>
      <c r="E10" s="10">
        <v>8.0</v>
      </c>
      <c r="F10" s="10">
        <v>2.0</v>
      </c>
      <c r="G10" s="10">
        <v>6.0</v>
      </c>
      <c r="H10" s="10">
        <v>0.0</v>
      </c>
      <c r="I10" s="10">
        <v>2.0</v>
      </c>
      <c r="J10" s="10">
        <v>4.0</v>
      </c>
      <c r="K10" s="10">
        <v>0.0</v>
      </c>
      <c r="L10" s="11">
        <v>7.0</v>
      </c>
      <c r="M10" s="11">
        <v>15.0</v>
      </c>
      <c r="N10" s="12">
        <f t="shared" si="1"/>
        <v>72</v>
      </c>
      <c r="O10" s="3"/>
      <c r="P10" s="3"/>
    </row>
    <row r="11">
      <c r="A11" s="6" t="s">
        <v>21</v>
      </c>
      <c r="B11" s="10">
        <v>12.0</v>
      </c>
      <c r="C11" s="10">
        <v>13.0</v>
      </c>
      <c r="D11" s="10">
        <v>12.0</v>
      </c>
      <c r="E11" s="10">
        <v>9.0</v>
      </c>
      <c r="F11" s="10">
        <v>3.0</v>
      </c>
      <c r="G11" s="10">
        <v>6.0</v>
      </c>
      <c r="H11" s="10">
        <v>0.0</v>
      </c>
      <c r="I11" s="10">
        <v>1.0</v>
      </c>
      <c r="J11" s="10">
        <v>3.0</v>
      </c>
      <c r="K11" s="10">
        <v>3.0</v>
      </c>
      <c r="L11" s="11">
        <v>9.0</v>
      </c>
      <c r="M11" s="11">
        <v>19.0</v>
      </c>
      <c r="N11" s="12">
        <f t="shared" si="1"/>
        <v>90</v>
      </c>
      <c r="O11" s="3"/>
      <c r="P11" s="3"/>
    </row>
    <row r="12">
      <c r="A12" s="6" t="s">
        <v>22</v>
      </c>
      <c r="B12" s="10">
        <v>10.0</v>
      </c>
      <c r="C12" s="10">
        <v>14.0</v>
      </c>
      <c r="D12" s="10">
        <v>12.0</v>
      </c>
      <c r="E12" s="10">
        <v>12.0</v>
      </c>
      <c r="F12" s="10">
        <v>3.0</v>
      </c>
      <c r="G12" s="10">
        <v>7.0</v>
      </c>
      <c r="H12" s="10">
        <v>1.0</v>
      </c>
      <c r="I12" s="10">
        <v>1.0</v>
      </c>
      <c r="J12" s="10">
        <v>2.0</v>
      </c>
      <c r="K12" s="10">
        <v>2.0</v>
      </c>
      <c r="L12" s="11">
        <v>17.0</v>
      </c>
      <c r="M12" s="11">
        <v>17.0</v>
      </c>
      <c r="N12" s="12">
        <f t="shared" si="1"/>
        <v>98</v>
      </c>
      <c r="O12" s="3"/>
      <c r="P12" s="3"/>
    </row>
    <row r="13">
      <c r="A13" s="6" t="s">
        <v>23</v>
      </c>
      <c r="B13" s="10">
        <v>11.0</v>
      </c>
      <c r="C13" s="10">
        <v>7.0</v>
      </c>
      <c r="D13" s="10">
        <v>13.0</v>
      </c>
      <c r="E13" s="10">
        <v>7.0</v>
      </c>
      <c r="F13" s="10">
        <v>1.0</v>
      </c>
      <c r="G13" s="10">
        <v>3.0</v>
      </c>
      <c r="H13" s="10">
        <v>0.0</v>
      </c>
      <c r="I13" s="10">
        <v>0.0</v>
      </c>
      <c r="J13" s="10">
        <v>2.0</v>
      </c>
      <c r="K13" s="10">
        <v>0.0</v>
      </c>
      <c r="L13" s="11">
        <v>8.0</v>
      </c>
      <c r="M13" s="11">
        <v>18.0</v>
      </c>
      <c r="N13" s="12">
        <f t="shared" si="1"/>
        <v>70</v>
      </c>
      <c r="O13" s="3"/>
      <c r="P13" s="3"/>
    </row>
    <row r="14">
      <c r="A14" s="6" t="s">
        <v>24</v>
      </c>
      <c r="B14" s="10">
        <v>11.0</v>
      </c>
      <c r="C14" s="10">
        <v>7.0</v>
      </c>
      <c r="D14" s="10">
        <v>9.0</v>
      </c>
      <c r="E14" s="10">
        <v>3.0</v>
      </c>
      <c r="F14" s="10">
        <v>0.0</v>
      </c>
      <c r="G14" s="10">
        <v>2.0</v>
      </c>
      <c r="H14" s="10">
        <v>1.0</v>
      </c>
      <c r="I14" s="10">
        <v>0.0</v>
      </c>
      <c r="J14" s="10">
        <v>2.0</v>
      </c>
      <c r="K14" s="10">
        <v>1.0</v>
      </c>
      <c r="L14" s="11">
        <v>5.0</v>
      </c>
      <c r="M14" s="11">
        <v>18.0</v>
      </c>
      <c r="N14" s="12">
        <f t="shared" si="1"/>
        <v>59</v>
      </c>
      <c r="O14" s="3"/>
      <c r="P14" s="3"/>
    </row>
    <row r="15">
      <c r="A15" s="6" t="s">
        <v>25</v>
      </c>
      <c r="B15" s="10">
        <v>15.0</v>
      </c>
      <c r="C15" s="10">
        <v>14.0</v>
      </c>
      <c r="D15" s="10">
        <v>13.0</v>
      </c>
      <c r="E15" s="10">
        <v>7.0</v>
      </c>
      <c r="F15" s="10">
        <v>0.0</v>
      </c>
      <c r="G15" s="10">
        <v>4.0</v>
      </c>
      <c r="H15" s="10">
        <v>0.0</v>
      </c>
      <c r="I15" s="10">
        <v>4.0</v>
      </c>
      <c r="J15" s="10">
        <v>2.0</v>
      </c>
      <c r="K15" s="10">
        <v>2.0</v>
      </c>
      <c r="L15" s="11">
        <v>10.0</v>
      </c>
      <c r="M15" s="11">
        <v>18.0</v>
      </c>
      <c r="N15" s="12">
        <f t="shared" si="1"/>
        <v>89</v>
      </c>
      <c r="O15" s="3"/>
      <c r="P15" s="3"/>
    </row>
    <row r="16">
      <c r="A16" s="6" t="s">
        <v>26</v>
      </c>
      <c r="B16" s="10">
        <v>10.0</v>
      </c>
      <c r="C16" s="10">
        <v>10.0</v>
      </c>
      <c r="D16" s="10">
        <v>12.0</v>
      </c>
      <c r="E16" s="10">
        <v>4.0</v>
      </c>
      <c r="F16" s="10">
        <v>4.0</v>
      </c>
      <c r="G16" s="10">
        <v>5.0</v>
      </c>
      <c r="H16" s="10">
        <v>0.0</v>
      </c>
      <c r="I16" s="10">
        <v>3.0</v>
      </c>
      <c r="J16" s="10">
        <v>3.0</v>
      </c>
      <c r="K16" s="10">
        <v>1.0</v>
      </c>
      <c r="L16" s="11">
        <v>6.0</v>
      </c>
      <c r="M16" s="11">
        <v>16.0</v>
      </c>
      <c r="N16" s="12">
        <f t="shared" si="1"/>
        <v>74</v>
      </c>
      <c r="O16" s="3"/>
      <c r="P16" s="3"/>
    </row>
    <row r="17">
      <c r="A17" s="6" t="s">
        <v>27</v>
      </c>
      <c r="B17" s="10">
        <v>10.0</v>
      </c>
      <c r="C17" s="10">
        <v>5.0</v>
      </c>
      <c r="D17" s="10">
        <v>12.0</v>
      </c>
      <c r="E17" s="10">
        <v>12.0</v>
      </c>
      <c r="F17" s="10">
        <v>4.0</v>
      </c>
      <c r="G17" s="10">
        <v>8.0</v>
      </c>
      <c r="H17" s="10">
        <v>1.0</v>
      </c>
      <c r="I17" s="10">
        <v>3.0</v>
      </c>
      <c r="J17" s="10">
        <v>2.0</v>
      </c>
      <c r="K17" s="10">
        <v>3.0</v>
      </c>
      <c r="L17" s="11">
        <v>13.0</v>
      </c>
      <c r="M17" s="11">
        <v>18.0</v>
      </c>
      <c r="N17" s="12">
        <f t="shared" si="1"/>
        <v>91</v>
      </c>
      <c r="O17" s="3"/>
      <c r="P17" s="3"/>
    </row>
    <row r="18">
      <c r="A18" s="6" t="s">
        <v>28</v>
      </c>
      <c r="B18" s="10">
        <v>14.0</v>
      </c>
      <c r="C18" s="10">
        <v>10.0</v>
      </c>
      <c r="D18" s="10">
        <v>16.0</v>
      </c>
      <c r="E18" s="10">
        <v>11.0</v>
      </c>
      <c r="F18" s="10">
        <v>2.0</v>
      </c>
      <c r="G18" s="10">
        <v>7.0</v>
      </c>
      <c r="H18" s="10">
        <v>1.0</v>
      </c>
      <c r="I18" s="10">
        <v>4.0</v>
      </c>
      <c r="J18" s="10">
        <v>3.0</v>
      </c>
      <c r="K18" s="10">
        <v>2.0</v>
      </c>
      <c r="L18" s="11">
        <v>13.0</v>
      </c>
      <c r="M18" s="11">
        <v>16.0</v>
      </c>
      <c r="N18" s="12">
        <f t="shared" si="1"/>
        <v>99</v>
      </c>
      <c r="O18" s="3"/>
      <c r="P18" s="3"/>
    </row>
    <row r="19">
      <c r="A19" s="6" t="s">
        <v>29</v>
      </c>
      <c r="B19" s="10">
        <v>12.0</v>
      </c>
      <c r="C19" s="10">
        <v>6.0</v>
      </c>
      <c r="D19" s="10">
        <v>10.0</v>
      </c>
      <c r="E19" s="10">
        <v>5.0</v>
      </c>
      <c r="F19" s="10">
        <v>3.0</v>
      </c>
      <c r="G19" s="10">
        <v>6.0</v>
      </c>
      <c r="H19" s="10">
        <v>0.0</v>
      </c>
      <c r="I19" s="10">
        <v>3.0</v>
      </c>
      <c r="J19" s="10">
        <v>3.0</v>
      </c>
      <c r="K19" s="10">
        <v>1.0</v>
      </c>
      <c r="L19" s="11">
        <v>9.0</v>
      </c>
      <c r="M19" s="11">
        <v>16.0</v>
      </c>
      <c r="N19" s="12">
        <f t="shared" si="1"/>
        <v>74</v>
      </c>
      <c r="O19" s="3"/>
      <c r="P19" s="3"/>
    </row>
    <row r="20">
      <c r="A20" s="13" t="s">
        <v>30</v>
      </c>
      <c r="B20" s="14">
        <f t="shared" ref="B20:N20" si="2">AVERAGE(B6:B19)</f>
        <v>11.21428571</v>
      </c>
      <c r="C20" s="14">
        <f t="shared" si="2"/>
        <v>9.428571429</v>
      </c>
      <c r="D20" s="14">
        <f t="shared" si="2"/>
        <v>12.35714286</v>
      </c>
      <c r="E20" s="14">
        <f t="shared" si="2"/>
        <v>8.214285714</v>
      </c>
      <c r="F20" s="14">
        <f t="shared" si="2"/>
        <v>2.142857143</v>
      </c>
      <c r="G20" s="14">
        <f t="shared" si="2"/>
        <v>5.142857143</v>
      </c>
      <c r="H20" s="14">
        <f t="shared" si="2"/>
        <v>0.5714285714</v>
      </c>
      <c r="I20" s="14">
        <f t="shared" si="2"/>
        <v>1.785714286</v>
      </c>
      <c r="J20" s="14">
        <f t="shared" si="2"/>
        <v>3.357142857</v>
      </c>
      <c r="K20" s="14">
        <f t="shared" si="2"/>
        <v>2.142857143</v>
      </c>
      <c r="L20" s="14">
        <f t="shared" si="2"/>
        <v>10.5</v>
      </c>
      <c r="M20" s="14">
        <f t="shared" si="2"/>
        <v>18</v>
      </c>
      <c r="N20" s="14">
        <f t="shared" si="2"/>
        <v>84.85714286</v>
      </c>
      <c r="O20" s="3"/>
      <c r="P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>
      <c r="A26" s="1" t="s">
        <v>31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  <c r="P26" s="3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  <c r="P27" s="3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3"/>
      <c r="P28" s="3"/>
    </row>
    <row r="29">
      <c r="A29" s="5" t="s">
        <v>1</v>
      </c>
      <c r="B29" s="6" t="s">
        <v>2</v>
      </c>
      <c r="C29" s="6" t="s">
        <v>3</v>
      </c>
      <c r="D29" s="6" t="s">
        <v>4</v>
      </c>
      <c r="E29" s="6" t="s">
        <v>5</v>
      </c>
      <c r="F29" s="6" t="s">
        <v>6</v>
      </c>
      <c r="G29" s="6" t="s">
        <v>7</v>
      </c>
      <c r="H29" s="6" t="s">
        <v>8</v>
      </c>
      <c r="I29" s="6" t="s">
        <v>9</v>
      </c>
      <c r="J29" s="6" t="s">
        <v>10</v>
      </c>
      <c r="K29" s="6" t="s">
        <v>11</v>
      </c>
      <c r="L29" s="6" t="s">
        <v>12</v>
      </c>
      <c r="M29" s="6" t="s">
        <v>13</v>
      </c>
      <c r="N29" s="15" t="s">
        <v>14</v>
      </c>
      <c r="O29" s="3"/>
      <c r="P29" s="3"/>
    </row>
    <row r="30">
      <c r="A30" s="8"/>
      <c r="B30" s="9" t="s">
        <v>15</v>
      </c>
      <c r="C30" s="9" t="s">
        <v>15</v>
      </c>
      <c r="D30" s="9" t="s">
        <v>15</v>
      </c>
      <c r="E30" s="9" t="s">
        <v>15</v>
      </c>
      <c r="F30" s="9" t="s">
        <v>15</v>
      </c>
      <c r="G30" s="9" t="s">
        <v>15</v>
      </c>
      <c r="H30" s="9" t="s">
        <v>15</v>
      </c>
      <c r="I30" s="9" t="s">
        <v>15</v>
      </c>
      <c r="J30" s="9" t="s">
        <v>15</v>
      </c>
      <c r="K30" s="9" t="s">
        <v>15</v>
      </c>
      <c r="L30" s="9" t="s">
        <v>15</v>
      </c>
      <c r="M30" s="9" t="s">
        <v>15</v>
      </c>
      <c r="N30" s="9" t="s">
        <v>15</v>
      </c>
      <c r="O30" s="3"/>
      <c r="P30" s="3"/>
    </row>
    <row r="31">
      <c r="A31" s="6" t="s">
        <v>16</v>
      </c>
      <c r="B31" s="10">
        <v>14.0</v>
      </c>
      <c r="C31" s="10">
        <v>11.0</v>
      </c>
      <c r="D31" s="10">
        <v>16.0</v>
      </c>
      <c r="E31" s="10">
        <v>7.0</v>
      </c>
      <c r="F31" s="10">
        <v>7.0</v>
      </c>
      <c r="G31" s="10">
        <v>5.0</v>
      </c>
      <c r="H31" s="10">
        <v>4.0</v>
      </c>
      <c r="I31" s="10">
        <v>4.0</v>
      </c>
      <c r="J31" s="10">
        <v>4.0</v>
      </c>
      <c r="K31" s="10">
        <v>1.0</v>
      </c>
      <c r="L31" s="11">
        <v>4.0</v>
      </c>
      <c r="M31" s="11">
        <v>15.0</v>
      </c>
      <c r="N31" s="12">
        <v>92.0</v>
      </c>
      <c r="O31" s="3"/>
      <c r="P31" s="3"/>
    </row>
    <row r="32">
      <c r="A32" s="6" t="s">
        <v>17</v>
      </c>
      <c r="B32" s="10">
        <v>17.0</v>
      </c>
      <c r="C32" s="10">
        <v>15.0</v>
      </c>
      <c r="D32" s="10">
        <v>12.0</v>
      </c>
      <c r="E32" s="10">
        <v>11.0</v>
      </c>
      <c r="F32" s="10">
        <v>6.0</v>
      </c>
      <c r="G32" s="10">
        <v>8.0</v>
      </c>
      <c r="H32" s="10">
        <v>7.0</v>
      </c>
      <c r="I32" s="10">
        <v>6.0</v>
      </c>
      <c r="J32" s="10">
        <v>6.0</v>
      </c>
      <c r="K32" s="10">
        <v>9.0</v>
      </c>
      <c r="L32" s="11">
        <v>8.0</v>
      </c>
      <c r="M32" s="11">
        <v>11.0</v>
      </c>
      <c r="N32" s="12">
        <v>110.0</v>
      </c>
      <c r="O32" s="3"/>
      <c r="P32" s="3"/>
    </row>
    <row r="33">
      <c r="A33" s="6" t="s">
        <v>18</v>
      </c>
      <c r="B33" s="10">
        <v>14.0</v>
      </c>
      <c r="C33" s="10">
        <v>11.0</v>
      </c>
      <c r="D33" s="10">
        <v>14.0</v>
      </c>
      <c r="E33" s="10">
        <v>11.0</v>
      </c>
      <c r="F33" s="10">
        <v>8.0</v>
      </c>
      <c r="G33" s="10">
        <v>6.0</v>
      </c>
      <c r="H33" s="10">
        <v>6.0</v>
      </c>
      <c r="I33" s="10">
        <v>5.0</v>
      </c>
      <c r="J33" s="10">
        <v>7.0</v>
      </c>
      <c r="K33" s="10">
        <v>12.0</v>
      </c>
      <c r="L33" s="11">
        <v>14.0</v>
      </c>
      <c r="M33" s="11">
        <v>15.0</v>
      </c>
      <c r="N33" s="12">
        <v>123.0</v>
      </c>
      <c r="O33" s="3"/>
      <c r="P33" s="3"/>
    </row>
    <row r="34">
      <c r="A34" s="6" t="s">
        <v>19</v>
      </c>
      <c r="B34" s="10">
        <v>18.0</v>
      </c>
      <c r="C34" s="10">
        <v>14.0</v>
      </c>
      <c r="D34" s="10">
        <v>17.0</v>
      </c>
      <c r="E34" s="10">
        <v>12.0</v>
      </c>
      <c r="F34" s="10">
        <v>13.0</v>
      </c>
      <c r="G34" s="10">
        <v>10.0</v>
      </c>
      <c r="H34" s="10">
        <v>5.0</v>
      </c>
      <c r="I34" s="10">
        <v>5.0</v>
      </c>
      <c r="J34" s="10">
        <v>7.0</v>
      </c>
      <c r="K34" s="10">
        <v>12.0</v>
      </c>
      <c r="L34" s="11">
        <v>10.0</v>
      </c>
      <c r="M34" s="11">
        <v>17.0</v>
      </c>
      <c r="N34" s="12">
        <v>140.0</v>
      </c>
      <c r="O34" s="3"/>
      <c r="P34" s="3"/>
    </row>
    <row r="35">
      <c r="A35" s="6" t="s">
        <v>20</v>
      </c>
      <c r="B35" s="10">
        <v>15.0</v>
      </c>
      <c r="C35" s="10">
        <v>9.0</v>
      </c>
      <c r="D35" s="10">
        <v>14.0</v>
      </c>
      <c r="E35" s="10">
        <v>11.0</v>
      </c>
      <c r="F35" s="10">
        <v>9.0</v>
      </c>
      <c r="G35" s="10">
        <v>8.0</v>
      </c>
      <c r="H35" s="10">
        <v>5.0</v>
      </c>
      <c r="I35" s="10">
        <v>7.0</v>
      </c>
      <c r="J35" s="10">
        <v>7.0</v>
      </c>
      <c r="K35" s="10">
        <v>9.0</v>
      </c>
      <c r="L35" s="11">
        <v>15.0</v>
      </c>
      <c r="M35" s="11">
        <v>15.0</v>
      </c>
      <c r="N35" s="12">
        <v>124.0</v>
      </c>
      <c r="O35" s="3"/>
      <c r="P35" s="3"/>
    </row>
    <row r="36">
      <c r="A36" s="6" t="s">
        <v>21</v>
      </c>
      <c r="B36" s="10">
        <v>16.0</v>
      </c>
      <c r="C36" s="10">
        <v>13.0</v>
      </c>
      <c r="D36" s="10">
        <v>17.0</v>
      </c>
      <c r="E36" s="10">
        <v>9.0</v>
      </c>
      <c r="F36" s="10">
        <v>7.0</v>
      </c>
      <c r="G36" s="10">
        <v>7.0</v>
      </c>
      <c r="H36" s="10">
        <v>6.0</v>
      </c>
      <c r="I36" s="10">
        <v>6.0</v>
      </c>
      <c r="J36" s="10">
        <v>4.0</v>
      </c>
      <c r="K36" s="10">
        <v>7.0</v>
      </c>
      <c r="L36" s="11">
        <v>13.0</v>
      </c>
      <c r="M36" s="11">
        <v>16.0</v>
      </c>
      <c r="N36" s="12">
        <v>121.0</v>
      </c>
      <c r="O36" s="3"/>
      <c r="P36" s="3"/>
    </row>
    <row r="37">
      <c r="A37" s="6" t="s">
        <v>22</v>
      </c>
      <c r="B37" s="10">
        <v>12.0</v>
      </c>
      <c r="C37" s="10">
        <v>12.0</v>
      </c>
      <c r="D37" s="10">
        <v>9.0</v>
      </c>
      <c r="E37" s="10">
        <v>11.0</v>
      </c>
      <c r="F37" s="10">
        <v>10.0</v>
      </c>
      <c r="G37" s="10">
        <v>8.0</v>
      </c>
      <c r="H37" s="10">
        <v>4.0</v>
      </c>
      <c r="I37" s="10">
        <v>8.0</v>
      </c>
      <c r="J37" s="10">
        <v>5.0</v>
      </c>
      <c r="K37" s="10">
        <v>10.0</v>
      </c>
      <c r="L37" s="11">
        <v>9.0</v>
      </c>
      <c r="M37" s="11">
        <v>19.0</v>
      </c>
      <c r="N37" s="12">
        <v>117.0</v>
      </c>
      <c r="O37" s="3"/>
      <c r="P37" s="3"/>
    </row>
    <row r="38">
      <c r="A38" s="6" t="s">
        <v>23</v>
      </c>
      <c r="B38" s="10">
        <v>10.0</v>
      </c>
      <c r="C38" s="10">
        <v>11.0</v>
      </c>
      <c r="D38" s="10">
        <v>13.0</v>
      </c>
      <c r="E38" s="10">
        <v>7.0</v>
      </c>
      <c r="F38" s="10">
        <v>4.0</v>
      </c>
      <c r="G38" s="10">
        <v>4.0</v>
      </c>
      <c r="H38" s="10">
        <v>3.0</v>
      </c>
      <c r="I38" s="10">
        <v>1.0</v>
      </c>
      <c r="J38" s="10">
        <v>4.0</v>
      </c>
      <c r="K38" s="10">
        <v>7.0</v>
      </c>
      <c r="L38" s="11">
        <v>5.0</v>
      </c>
      <c r="M38" s="11">
        <v>11.0</v>
      </c>
      <c r="N38" s="12">
        <v>80.0</v>
      </c>
      <c r="O38" s="3"/>
      <c r="P38" s="3"/>
    </row>
    <row r="39">
      <c r="A39" s="6" t="s">
        <v>24</v>
      </c>
      <c r="B39" s="10">
        <v>9.0</v>
      </c>
      <c r="C39" s="10">
        <v>5.0</v>
      </c>
      <c r="D39" s="10">
        <v>11.0</v>
      </c>
      <c r="E39" s="10">
        <v>6.0</v>
      </c>
      <c r="F39" s="10">
        <v>2.0</v>
      </c>
      <c r="G39" s="10">
        <v>4.0</v>
      </c>
      <c r="H39" s="10">
        <v>1.0</v>
      </c>
      <c r="I39" s="10">
        <v>2.0</v>
      </c>
      <c r="J39" s="10">
        <v>4.0</v>
      </c>
      <c r="K39" s="10">
        <v>7.0</v>
      </c>
      <c r="L39" s="11">
        <v>3.0</v>
      </c>
      <c r="M39" s="11">
        <v>8.0</v>
      </c>
      <c r="N39" s="12">
        <v>62.0</v>
      </c>
      <c r="O39" s="3"/>
      <c r="P39" s="3"/>
    </row>
    <row r="40">
      <c r="A40" s="6" t="s">
        <v>25</v>
      </c>
      <c r="B40" s="10">
        <v>18.0</v>
      </c>
      <c r="C40" s="10">
        <v>12.0</v>
      </c>
      <c r="D40" s="10">
        <v>16.0</v>
      </c>
      <c r="E40" s="10">
        <v>11.0</v>
      </c>
      <c r="F40" s="10">
        <v>10.0</v>
      </c>
      <c r="G40" s="10">
        <v>10.0</v>
      </c>
      <c r="H40" s="10">
        <v>5.0</v>
      </c>
      <c r="I40" s="10">
        <v>5.0</v>
      </c>
      <c r="J40" s="10">
        <v>5.0</v>
      </c>
      <c r="K40" s="10">
        <v>9.0</v>
      </c>
      <c r="L40" s="11">
        <v>11.0</v>
      </c>
      <c r="M40" s="11">
        <v>21.0</v>
      </c>
      <c r="N40" s="12">
        <v>133.0</v>
      </c>
      <c r="O40" s="3"/>
      <c r="P40" s="3"/>
    </row>
    <row r="41">
      <c r="A41" s="6" t="s">
        <v>26</v>
      </c>
      <c r="B41" s="10">
        <v>10.0</v>
      </c>
      <c r="C41" s="10">
        <v>5.0</v>
      </c>
      <c r="D41" s="10">
        <v>7.0</v>
      </c>
      <c r="E41" s="10">
        <v>9.0</v>
      </c>
      <c r="F41" s="10">
        <v>7.0</v>
      </c>
      <c r="G41" s="10">
        <v>10.0</v>
      </c>
      <c r="H41" s="10">
        <v>7.0</v>
      </c>
      <c r="I41" s="10">
        <v>10.0</v>
      </c>
      <c r="J41" s="10">
        <v>6.0</v>
      </c>
      <c r="K41" s="10">
        <v>14.0</v>
      </c>
      <c r="L41" s="11">
        <v>14.0</v>
      </c>
      <c r="M41" s="11">
        <v>23.0</v>
      </c>
      <c r="N41" s="12">
        <v>122.0</v>
      </c>
      <c r="O41" s="3"/>
      <c r="P41" s="3"/>
    </row>
    <row r="42">
      <c r="A42" s="6" t="s">
        <v>27</v>
      </c>
      <c r="B42" s="10">
        <v>12.0</v>
      </c>
      <c r="C42" s="10">
        <v>5.0</v>
      </c>
      <c r="D42" s="10">
        <v>14.0</v>
      </c>
      <c r="E42" s="10">
        <v>9.0</v>
      </c>
      <c r="F42" s="10">
        <v>7.0</v>
      </c>
      <c r="G42" s="10">
        <v>6.0</v>
      </c>
      <c r="H42" s="10">
        <v>7.0</v>
      </c>
      <c r="I42" s="10">
        <v>9.0</v>
      </c>
      <c r="J42" s="10">
        <v>5.0</v>
      </c>
      <c r="K42" s="10">
        <v>6.0</v>
      </c>
      <c r="L42" s="11">
        <v>9.0</v>
      </c>
      <c r="M42" s="11">
        <v>18.0</v>
      </c>
      <c r="N42" s="12">
        <v>107.0</v>
      </c>
      <c r="O42" s="3"/>
      <c r="P42" s="3"/>
    </row>
    <row r="43">
      <c r="A43" s="6" t="s">
        <v>28</v>
      </c>
      <c r="B43" s="10">
        <v>18.0</v>
      </c>
      <c r="C43" s="10">
        <v>6.0</v>
      </c>
      <c r="D43" s="10">
        <v>13.0</v>
      </c>
      <c r="E43" s="10">
        <v>11.0</v>
      </c>
      <c r="F43" s="10">
        <v>11.0</v>
      </c>
      <c r="G43" s="10">
        <v>8.0</v>
      </c>
      <c r="H43" s="10">
        <v>5.0</v>
      </c>
      <c r="I43" s="10">
        <v>5.0</v>
      </c>
      <c r="J43" s="10">
        <v>5.0</v>
      </c>
      <c r="K43" s="10">
        <v>8.0</v>
      </c>
      <c r="L43" s="11">
        <v>13.0</v>
      </c>
      <c r="M43" s="11">
        <v>19.0</v>
      </c>
      <c r="N43" s="12">
        <v>122.0</v>
      </c>
      <c r="O43" s="3"/>
      <c r="P43" s="3"/>
    </row>
    <row r="44">
      <c r="A44" s="6" t="s">
        <v>29</v>
      </c>
      <c r="B44" s="10">
        <v>9.0</v>
      </c>
      <c r="C44" s="10">
        <v>5.0</v>
      </c>
      <c r="D44" s="10">
        <v>8.0</v>
      </c>
      <c r="E44" s="10">
        <v>9.0</v>
      </c>
      <c r="F44" s="10">
        <v>8.0</v>
      </c>
      <c r="G44" s="10">
        <v>8.0</v>
      </c>
      <c r="H44" s="10">
        <v>5.0</v>
      </c>
      <c r="I44" s="10">
        <v>5.0</v>
      </c>
      <c r="J44" s="10">
        <v>6.0</v>
      </c>
      <c r="K44" s="10">
        <v>6.0</v>
      </c>
      <c r="L44" s="11">
        <v>9.0</v>
      </c>
      <c r="M44" s="11">
        <v>17.0</v>
      </c>
      <c r="N44" s="12">
        <v>95.0</v>
      </c>
      <c r="O44" s="3"/>
      <c r="P44" s="3"/>
    </row>
    <row r="45">
      <c r="A45" s="13" t="s">
        <v>30</v>
      </c>
      <c r="B45" s="14" t="s">
        <v>32</v>
      </c>
      <c r="C45" s="14" t="s">
        <v>33</v>
      </c>
      <c r="D45" s="14" t="s">
        <v>34</v>
      </c>
      <c r="E45" s="14" t="s">
        <v>33</v>
      </c>
      <c r="F45" s="14" t="s">
        <v>35</v>
      </c>
      <c r="G45" s="14" t="s">
        <v>36</v>
      </c>
      <c r="H45" s="14" t="s">
        <v>37</v>
      </c>
      <c r="I45" s="14" t="s">
        <v>38</v>
      </c>
      <c r="J45" s="14" t="s">
        <v>39</v>
      </c>
      <c r="K45" s="14" t="s">
        <v>40</v>
      </c>
      <c r="L45" s="14" t="s">
        <v>41</v>
      </c>
      <c r="M45" s="14" t="s">
        <v>42</v>
      </c>
      <c r="N45" s="14" t="s">
        <v>43</v>
      </c>
      <c r="O45" s="3"/>
      <c r="P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</sheetData>
  <drawing r:id="rId1"/>
</worksheet>
</file>