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<sst xmlns="http://schemas.openxmlformats.org/spreadsheetml/2006/main" count="43" uniqueCount="32">
  <si>
    <t>Daftar Jumlah Kendaraan Bermotor Wajib Uji (KBWU) yang Diujikan</t>
  </si>
  <si>
    <t>Jenis Kendaraan</t>
  </si>
  <si>
    <t>Tahun 2022</t>
  </si>
  <si>
    <t>Tahun 2023</t>
  </si>
  <si>
    <t>Tahun 2024</t>
  </si>
  <si>
    <t>Tahun 2025</t>
  </si>
  <si>
    <t>Umum</t>
  </si>
  <si>
    <t>Tidak Untuk Umum</t>
  </si>
  <si>
    <t>Jumlah</t>
  </si>
  <si>
    <t>MOBIL BUS KECIL</t>
  </si>
  <si>
    <t>MOBIL BARANG BAK TERBUKA</t>
  </si>
  <si>
    <t>MOBIL BARANG BAK TERTUTUP</t>
  </si>
  <si>
    <t>KERETA TEMPELAN BAK TERBUKA</t>
  </si>
  <si>
    <t>MOBIL PENARIK</t>
  </si>
  <si>
    <t>MOBIL BUS BESAR</t>
  </si>
  <si>
    <t>MOBIL BUS SEDANG</t>
  </si>
  <si>
    <t>MOBIL TANGKI</t>
  </si>
  <si>
    <t>KERETA GANDENG BAK TERBUKA</t>
  </si>
  <si>
    <t>KENDARAAN KHUSUS</t>
  </si>
  <si>
    <t>KERETA TEMPELAN BAK TERTUTUP</t>
  </si>
  <si>
    <t>KERETA TEMPELEN TANGKI</t>
  </si>
  <si>
    <t>MOBIL PENUMPANG SEDAN</t>
  </si>
  <si>
    <t>-</t>
  </si>
  <si>
    <t>TOTAL</t>
  </si>
  <si>
    <t>Sumber: Dinas Perhubungan Kabupaten Rembang</t>
  </si>
  <si>
    <t xml:space="preserve">KEPALA BIDANG TEKNIK KENDARAAN </t>
  </si>
  <si>
    <t>DAN ANGKUTAN</t>
  </si>
  <si>
    <t>DINAS PERHUBUNGAN</t>
  </si>
  <si>
    <t>KABUPATEN REMBANG</t>
  </si>
  <si>
    <t>TUNGGUL GIRI NUGROHO, ST</t>
  </si>
  <si>
    <t>Penata TK.I</t>
  </si>
  <si>
    <t>NIP. 19830807 201001 1 015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</si>
</sst>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sz val="12.0"/>
      <color rgb="FF1F1F1F"/>
      <name val="Arial"/>
    </font>
    <font>
      <sz val="11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  <font>
      <b/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horizontal="center" vertical="bottom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vertical="bottom"/>
    </xf>
    <xf borderId="6" fillId="0" fontId="3" numFmtId="0" xfId="0" applyAlignment="1" applyBorder="1" applyFont="1">
      <alignment horizontal="center" vertical="bottom"/>
    </xf>
    <xf borderId="5" fillId="0" fontId="5" numFmtId="0" xfId="0" applyAlignment="1" applyBorder="1" applyFont="1">
      <alignment vertical="bottom"/>
    </xf>
    <xf borderId="6" fillId="0" fontId="5" numFmtId="0" xfId="0" applyAlignment="1" applyBorder="1" applyFont="1">
      <alignment horizontal="right" vertical="bottom"/>
    </xf>
    <xf borderId="4" fillId="0" fontId="5" numFmtId="0" xfId="0" applyAlignment="1" applyBorder="1" applyFont="1">
      <alignment horizontal="right" vertical="bottom"/>
    </xf>
    <xf borderId="6" fillId="0" fontId="2" numFmtId="0" xfId="0" applyAlignment="1" applyBorder="1" applyFont="1">
      <alignment vertical="bottom"/>
    </xf>
    <xf borderId="7" fillId="0" fontId="2" numFmtId="0" xfId="0" applyAlignment="1" applyBorder="1" applyFont="1">
      <alignment horizontal="right" vertical="bottom"/>
    </xf>
    <xf borderId="0" fillId="0" fontId="2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1</v>
      </c>
      <c r="B3" s="4" t="s">
        <v>2</v>
      </c>
      <c r="C3" s="5"/>
      <c r="D3" s="6"/>
      <c r="E3" s="4" t="s">
        <v>3</v>
      </c>
      <c r="F3" s="5"/>
      <c r="G3" s="6"/>
      <c r="H3" s="4" t="s">
        <v>4</v>
      </c>
      <c r="I3" s="5"/>
      <c r="J3" s="6"/>
      <c r="K3" s="4" t="s">
        <v>5</v>
      </c>
      <c r="L3" s="5"/>
      <c r="M3" s="6"/>
      <c r="N3" s="2"/>
    </row>
    <row r="4">
      <c r="A4" s="7"/>
      <c r="B4" s="8" t="s">
        <v>6</v>
      </c>
      <c r="C4" s="8" t="s">
        <v>7</v>
      </c>
      <c r="D4" s="3" t="s">
        <v>8</v>
      </c>
      <c r="E4" s="8" t="s">
        <v>6</v>
      </c>
      <c r="F4" s="8" t="s">
        <v>7</v>
      </c>
      <c r="G4" s="3" t="s">
        <v>8</v>
      </c>
      <c r="H4" s="8" t="s">
        <v>6</v>
      </c>
      <c r="I4" s="8" t="s">
        <v>7</v>
      </c>
      <c r="J4" s="3" t="s">
        <v>8</v>
      </c>
      <c r="K4" s="8" t="s">
        <v>6</v>
      </c>
      <c r="L4" s="8" t="s">
        <v>7</v>
      </c>
      <c r="M4" s="3" t="s">
        <v>8</v>
      </c>
      <c r="N4" s="2"/>
    </row>
    <row r="5">
      <c r="A5" s="9" t="s">
        <v>9</v>
      </c>
      <c r="B5" s="10">
        <v>117.0</v>
      </c>
      <c r="C5" s="10">
        <v>186.0</v>
      </c>
      <c r="D5" s="10">
        <v>303.0</v>
      </c>
      <c r="E5" s="10">
        <v>72.0</v>
      </c>
      <c r="F5" s="10">
        <v>93.0</v>
      </c>
      <c r="G5" s="10">
        <f t="shared" ref="G5:G16" si="1">E5+F5</f>
        <v>165</v>
      </c>
      <c r="H5" s="10">
        <v>65.0</v>
      </c>
      <c r="I5" s="10">
        <v>90.0</v>
      </c>
      <c r="J5" s="11">
        <v>155.0</v>
      </c>
      <c r="K5" s="10">
        <v>30.0</v>
      </c>
      <c r="L5" s="10">
        <v>49.0</v>
      </c>
      <c r="M5" s="11">
        <v>79.0</v>
      </c>
      <c r="N5" s="2"/>
    </row>
    <row r="6">
      <c r="A6" s="9" t="s">
        <v>10</v>
      </c>
      <c r="B6" s="10">
        <v>642.0</v>
      </c>
      <c r="C6" s="10">
        <v>3632.0</v>
      </c>
      <c r="D6" s="10">
        <v>4274.0</v>
      </c>
      <c r="E6" s="10">
        <v>562.0</v>
      </c>
      <c r="F6" s="10">
        <v>2947.0</v>
      </c>
      <c r="G6" s="10">
        <f t="shared" si="1"/>
        <v>3509</v>
      </c>
      <c r="H6" s="10">
        <v>668.0</v>
      </c>
      <c r="I6" s="10">
        <v>2852.0</v>
      </c>
      <c r="J6" s="10">
        <v>3520.0</v>
      </c>
      <c r="K6" s="10">
        <v>641.0</v>
      </c>
      <c r="L6" s="10">
        <v>2448.0</v>
      </c>
      <c r="M6" s="10">
        <v>3089.0</v>
      </c>
      <c r="N6" s="2"/>
    </row>
    <row r="7">
      <c r="A7" s="9" t="s">
        <v>11</v>
      </c>
      <c r="B7" s="10">
        <v>145.0</v>
      </c>
      <c r="C7" s="10">
        <v>335.0</v>
      </c>
      <c r="D7" s="10">
        <v>480.0</v>
      </c>
      <c r="E7" s="10">
        <v>147.0</v>
      </c>
      <c r="F7" s="10">
        <v>389.0</v>
      </c>
      <c r="G7" s="10">
        <f t="shared" si="1"/>
        <v>536</v>
      </c>
      <c r="H7" s="10">
        <v>171.0</v>
      </c>
      <c r="I7" s="10">
        <v>423.0</v>
      </c>
      <c r="J7" s="10">
        <v>594.0</v>
      </c>
      <c r="K7" s="10">
        <v>161.0</v>
      </c>
      <c r="L7" s="10">
        <v>513.0</v>
      </c>
      <c r="M7" s="10">
        <v>674.0</v>
      </c>
      <c r="N7" s="2"/>
    </row>
    <row r="8">
      <c r="A8" s="9" t="s">
        <v>12</v>
      </c>
      <c r="B8" s="10">
        <v>36.0</v>
      </c>
      <c r="C8" s="10">
        <v>11.0</v>
      </c>
      <c r="D8" s="10">
        <v>47.0</v>
      </c>
      <c r="E8" s="10">
        <v>33.0</v>
      </c>
      <c r="F8" s="10">
        <v>7.0</v>
      </c>
      <c r="G8" s="10">
        <f t="shared" si="1"/>
        <v>40</v>
      </c>
      <c r="H8" s="10">
        <v>42.0</v>
      </c>
      <c r="I8" s="10">
        <v>9.0</v>
      </c>
      <c r="J8" s="10">
        <v>51.0</v>
      </c>
      <c r="K8" s="10">
        <v>57.0</v>
      </c>
      <c r="L8" s="10">
        <v>11.0</v>
      </c>
      <c r="M8" s="10">
        <v>68.0</v>
      </c>
      <c r="N8" s="2"/>
    </row>
    <row r="9">
      <c r="A9" s="9" t="s">
        <v>13</v>
      </c>
      <c r="B9" s="10">
        <v>76.0</v>
      </c>
      <c r="C9" s="10">
        <v>3.0</v>
      </c>
      <c r="D9" s="10">
        <v>79.0</v>
      </c>
      <c r="E9" s="10">
        <v>78.0</v>
      </c>
      <c r="F9" s="10">
        <v>2.0</v>
      </c>
      <c r="G9" s="10">
        <f t="shared" si="1"/>
        <v>80</v>
      </c>
      <c r="H9" s="10">
        <v>65.0</v>
      </c>
      <c r="I9" s="10">
        <v>8.0</v>
      </c>
      <c r="J9" s="10">
        <v>73.0</v>
      </c>
      <c r="K9" s="10">
        <v>63.0</v>
      </c>
      <c r="L9" s="10">
        <v>10.0</v>
      </c>
      <c r="M9" s="10">
        <v>73.0</v>
      </c>
      <c r="N9" s="2"/>
    </row>
    <row r="10">
      <c r="A10" s="9" t="s">
        <v>14</v>
      </c>
      <c r="B10" s="10">
        <v>566.0</v>
      </c>
      <c r="C10" s="10">
        <v>0.0</v>
      </c>
      <c r="D10" s="10">
        <v>566.0</v>
      </c>
      <c r="E10" s="10">
        <v>625.0</v>
      </c>
      <c r="F10" s="10">
        <v>0.0</v>
      </c>
      <c r="G10" s="10">
        <f t="shared" si="1"/>
        <v>625</v>
      </c>
      <c r="H10" s="10">
        <v>687.0</v>
      </c>
      <c r="I10" s="10">
        <v>0.0</v>
      </c>
      <c r="J10" s="10">
        <v>687.0</v>
      </c>
      <c r="K10" s="10">
        <v>648.0</v>
      </c>
      <c r="L10" s="10">
        <v>1.0</v>
      </c>
      <c r="M10" s="10">
        <v>649.0</v>
      </c>
      <c r="N10" s="2"/>
    </row>
    <row r="11">
      <c r="A11" s="9" t="s">
        <v>15</v>
      </c>
      <c r="B11" s="10">
        <v>36.0</v>
      </c>
      <c r="C11" s="10">
        <v>50.0</v>
      </c>
      <c r="D11" s="10">
        <v>86.0</v>
      </c>
      <c r="E11" s="10">
        <v>53.0</v>
      </c>
      <c r="F11" s="10">
        <v>167.0</v>
      </c>
      <c r="G11" s="10">
        <f t="shared" si="1"/>
        <v>220</v>
      </c>
      <c r="H11" s="10">
        <v>64.0</v>
      </c>
      <c r="I11" s="10">
        <v>163.0</v>
      </c>
      <c r="J11" s="10">
        <v>227.0</v>
      </c>
      <c r="K11" s="10">
        <v>64.0</v>
      </c>
      <c r="L11" s="10">
        <v>187.0</v>
      </c>
      <c r="M11" s="10">
        <v>251.0</v>
      </c>
      <c r="N11" s="2"/>
    </row>
    <row r="12">
      <c r="A12" s="9" t="s">
        <v>16</v>
      </c>
      <c r="B12" s="10">
        <v>33.0</v>
      </c>
      <c r="C12" s="10">
        <v>13.0</v>
      </c>
      <c r="D12" s="10">
        <v>46.0</v>
      </c>
      <c r="E12" s="10">
        <v>62.0</v>
      </c>
      <c r="F12" s="10">
        <v>18.0</v>
      </c>
      <c r="G12" s="10">
        <f t="shared" si="1"/>
        <v>80</v>
      </c>
      <c r="H12" s="10">
        <v>61.0</v>
      </c>
      <c r="I12" s="10">
        <v>10.0</v>
      </c>
      <c r="J12" s="10">
        <v>71.0</v>
      </c>
      <c r="K12" s="10">
        <v>62.0</v>
      </c>
      <c r="L12" s="10">
        <v>5.0</v>
      </c>
      <c r="M12" s="10">
        <v>67.0</v>
      </c>
      <c r="N12" s="2"/>
    </row>
    <row r="13">
      <c r="A13" s="9" t="s">
        <v>17</v>
      </c>
      <c r="B13" s="10">
        <v>23.0</v>
      </c>
      <c r="C13" s="10">
        <v>1.0</v>
      </c>
      <c r="D13" s="10">
        <v>24.0</v>
      </c>
      <c r="E13" s="10">
        <v>21.0</v>
      </c>
      <c r="F13" s="10">
        <v>2.0</v>
      </c>
      <c r="G13" s="10">
        <f t="shared" si="1"/>
        <v>23</v>
      </c>
      <c r="H13" s="10">
        <v>36.0</v>
      </c>
      <c r="I13" s="10">
        <v>2.0</v>
      </c>
      <c r="J13" s="10">
        <v>38.0</v>
      </c>
      <c r="K13" s="10">
        <v>32.0</v>
      </c>
      <c r="L13" s="10">
        <v>2.0</v>
      </c>
      <c r="M13" s="10">
        <v>34.0</v>
      </c>
      <c r="N13" s="2"/>
    </row>
    <row r="14">
      <c r="A14" s="9" t="s">
        <v>18</v>
      </c>
      <c r="B14" s="10">
        <v>2.0</v>
      </c>
      <c r="C14" s="10">
        <v>10.0</v>
      </c>
      <c r="D14" s="10">
        <v>12.0</v>
      </c>
      <c r="E14" s="10">
        <v>3.0</v>
      </c>
      <c r="F14" s="10">
        <v>6.0</v>
      </c>
      <c r="G14" s="10">
        <f t="shared" si="1"/>
        <v>9</v>
      </c>
      <c r="H14" s="10">
        <v>5.0</v>
      </c>
      <c r="I14" s="10">
        <v>6.0</v>
      </c>
      <c r="J14" s="10">
        <v>11.0</v>
      </c>
      <c r="K14" s="10">
        <v>7.0</v>
      </c>
      <c r="L14" s="10">
        <v>5.0</v>
      </c>
      <c r="M14" s="10">
        <v>12.0</v>
      </c>
      <c r="N14" s="2"/>
    </row>
    <row r="15">
      <c r="A15" s="9" t="s">
        <v>19</v>
      </c>
      <c r="B15" s="10">
        <v>0.0</v>
      </c>
      <c r="C15" s="10">
        <v>1.0</v>
      </c>
      <c r="D15" s="10">
        <v>1.0</v>
      </c>
      <c r="E15" s="10">
        <v>0.0</v>
      </c>
      <c r="F15" s="10">
        <v>1.0</v>
      </c>
      <c r="G15" s="10">
        <f t="shared" si="1"/>
        <v>1</v>
      </c>
      <c r="H15" s="10">
        <v>0.0</v>
      </c>
      <c r="I15" s="10">
        <v>0.0</v>
      </c>
      <c r="J15" s="10">
        <v>0.0</v>
      </c>
      <c r="K15" s="10">
        <v>0.0</v>
      </c>
      <c r="L15" s="10">
        <v>0.0</v>
      </c>
      <c r="M15" s="10">
        <v>0.0</v>
      </c>
      <c r="N15" s="2"/>
    </row>
    <row r="16">
      <c r="A16" s="9" t="s">
        <v>20</v>
      </c>
      <c r="B16" s="10">
        <v>10.0</v>
      </c>
      <c r="C16" s="10">
        <v>0.0</v>
      </c>
      <c r="D16" s="10">
        <v>10.0</v>
      </c>
      <c r="E16" s="10">
        <v>1.0</v>
      </c>
      <c r="F16" s="10">
        <v>0.0</v>
      </c>
      <c r="G16" s="10">
        <f t="shared" si="1"/>
        <v>1</v>
      </c>
      <c r="H16" s="10">
        <v>0.0</v>
      </c>
      <c r="I16" s="10">
        <v>0.0</v>
      </c>
      <c r="J16" s="10">
        <v>0.0</v>
      </c>
      <c r="K16" s="10">
        <v>8.0</v>
      </c>
      <c r="L16" s="10">
        <v>0.0</v>
      </c>
      <c r="M16" s="10">
        <v>8.0</v>
      </c>
      <c r="N16" s="2"/>
    </row>
    <row r="17">
      <c r="A17" s="9" t="s">
        <v>21</v>
      </c>
      <c r="B17" s="10">
        <v>1.0</v>
      </c>
      <c r="C17" s="10">
        <v>0.0</v>
      </c>
      <c r="D17" s="10">
        <v>1.0</v>
      </c>
      <c r="E17" s="10" t="s">
        <v>22</v>
      </c>
      <c r="F17" s="10" t="s">
        <v>22</v>
      </c>
      <c r="G17" s="10" t="s">
        <v>22</v>
      </c>
      <c r="H17" s="12"/>
      <c r="I17" s="12"/>
      <c r="J17" s="12"/>
      <c r="K17" s="12"/>
      <c r="L17" s="12"/>
      <c r="M17" s="12"/>
      <c r="N17" s="2"/>
    </row>
    <row r="18">
      <c r="A18" s="13" t="s">
        <v>23</v>
      </c>
      <c r="B18" s="13">
        <f t="shared" ref="B18:J18" si="2">SUM(B1:B17)</f>
        <v>1687</v>
      </c>
      <c r="C18" s="13">
        <f t="shared" si="2"/>
        <v>4242</v>
      </c>
      <c r="D18" s="13">
        <f t="shared" si="2"/>
        <v>5929</v>
      </c>
      <c r="E18" s="13">
        <f t="shared" si="2"/>
        <v>1657</v>
      </c>
      <c r="F18" s="13">
        <f t="shared" si="2"/>
        <v>3632</v>
      </c>
      <c r="G18" s="13">
        <f t="shared" si="2"/>
        <v>5289</v>
      </c>
      <c r="H18" s="13">
        <f t="shared" si="2"/>
        <v>1864</v>
      </c>
      <c r="I18" s="13">
        <f t="shared" si="2"/>
        <v>3563</v>
      </c>
      <c r="J18" s="13">
        <f t="shared" si="2"/>
        <v>5427</v>
      </c>
      <c r="K18" s="13">
        <v>1773.0</v>
      </c>
      <c r="L18" s="13">
        <v>3231.0</v>
      </c>
      <c r="M18" s="13">
        <v>5004.0</v>
      </c>
      <c r="N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2" t="s">
        <v>24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14" t="s">
        <v>25</v>
      </c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14" t="s">
        <v>26</v>
      </c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14" t="s">
        <v>27</v>
      </c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14" t="s">
        <v>28</v>
      </c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2"/>
      <c r="B29" s="2"/>
      <c r="C29" s="2"/>
      <c r="D29" s="2"/>
      <c r="E29" s="15" t="s">
        <v>29</v>
      </c>
      <c r="F29" s="2"/>
      <c r="G29" s="2"/>
      <c r="H29" s="2"/>
      <c r="I29" s="2"/>
      <c r="J29" s="2"/>
      <c r="K29" s="2"/>
      <c r="L29" s="2"/>
      <c r="M29" s="2"/>
      <c r="N29" s="2"/>
    </row>
    <row r="30">
      <c r="A30" s="2"/>
      <c r="B30" s="2"/>
      <c r="C30" s="2"/>
      <c r="D30" s="2"/>
      <c r="E30" s="14" t="s">
        <v>30</v>
      </c>
      <c r="F30" s="2"/>
      <c r="G30" s="2"/>
      <c r="H30" s="2"/>
      <c r="I30" s="2"/>
      <c r="J30" s="2"/>
      <c r="K30" s="2"/>
      <c r="L30" s="2"/>
      <c r="M30" s="2"/>
      <c r="N30" s="2"/>
    </row>
    <row r="31">
      <c r="A31" s="2"/>
      <c r="B31" s="2"/>
      <c r="C31" s="2"/>
      <c r="D31" s="2"/>
      <c r="E31" s="14" t="s">
        <v>31</v>
      </c>
      <c r="F31" s="2"/>
      <c r="G31" s="2"/>
      <c r="H31" s="2"/>
      <c r="I31" s="2"/>
      <c r="J31" s="2"/>
      <c r="K31" s="2"/>
      <c r="L31" s="2"/>
      <c r="M31" s="2"/>
      <c r="N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</sheetData>
  <mergeCells count="5">
    <mergeCell ref="B3:D3"/>
    <mergeCell ref="E3:G3"/>
    <mergeCell ref="H3:J3"/>
    <mergeCell ref="K3:M3"/>
    <mergeCell ref="A20:B20"/>
  </mergeCells>
  <drawing r:id="rId1"/>
</worksheet>
</file>