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<sst xmlns="http://schemas.openxmlformats.org/spreadsheetml/2006/main" count="28" uniqueCount="22">
  <si>
    <t>Jumlah Penduduk Menurut Jenis Kelamin dan Kecamatan di Kabupaten Rembang</t>
  </si>
  <si>
    <t>2025 SEMESTER 1</t>
  </si>
  <si>
    <t>2025 SEMESTER 2</t>
  </si>
  <si>
    <t>Kode Kec.</t>
  </si>
  <si>
    <t>Kecamatan</t>
  </si>
  <si>
    <t>Laki-Laki</t>
  </si>
  <si>
    <t>Perempuan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</si>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</sst>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3" xfId="0" applyAlignment="1" applyBorder="1" applyFont="1" applyNumberFormat="1">
      <alignment horizontal="right" vertical="bottom"/>
    </xf>
    <xf borderId="3" fillId="0" fontId="2" numFmtId="3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horizontal="right" vertical="bottom"/>
    </xf>
    <xf borderId="4" fillId="0" fontId="2" numFmtId="3" xfId="0" applyAlignment="1" applyBorder="1" applyFont="1" applyNumberFormat="1">
      <alignment horizontal="right" vertical="bottom"/>
    </xf>
    <xf borderId="5" fillId="0" fontId="2" numFmtId="3" xfId="0" applyAlignment="1" applyBorder="1" applyFont="1" applyNumberFormat="1">
      <alignment horizontal="right" vertical="bottom"/>
    </xf>
    <xf borderId="0" fillId="0" fontId="2" numFmtId="3" xfId="0" applyAlignment="1" applyFont="1" applyNumberFormat="1">
      <alignment horizontal="right" vertical="bottom"/>
    </xf>
    <xf borderId="1" fillId="0" fontId="1" numFmtId="3" xfId="0" applyAlignment="1" applyBorder="1" applyFont="1" applyNumberFormat="1">
      <alignment horizontal="right" vertical="bottom"/>
    </xf>
    <xf borderId="1" fillId="2" fontId="2" numFmtId="0" xfId="0" applyAlignment="1" applyBorder="1" applyFill="1" applyFont="1">
      <alignment horizontal="right" vertical="bottom"/>
    </xf>
    <xf borderId="0" fillId="2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/>
      <c r="B3" s="3"/>
      <c r="C3" s="4">
        <v>2023.0</v>
      </c>
      <c r="D3" s="5"/>
      <c r="E3" s="4">
        <v>2024.0</v>
      </c>
      <c r="F3" s="5"/>
      <c r="G3" s="4" t="s">
        <v>1</v>
      </c>
      <c r="H3" s="5"/>
      <c r="I3" s="4" t="s">
        <v>2</v>
      </c>
      <c r="J3" s="5"/>
      <c r="K3" s="2"/>
    </row>
    <row r="4">
      <c r="A4" s="6" t="s">
        <v>3</v>
      </c>
      <c r="B4" s="7" t="s">
        <v>4</v>
      </c>
      <c r="C4" s="7" t="s">
        <v>5</v>
      </c>
      <c r="D4" s="7" t="s">
        <v>6</v>
      </c>
      <c r="E4" s="7" t="s">
        <v>5</v>
      </c>
      <c r="F4" s="7" t="s">
        <v>6</v>
      </c>
      <c r="G4" s="7" t="s">
        <v>5</v>
      </c>
      <c r="H4" s="7" t="s">
        <v>6</v>
      </c>
      <c r="I4" s="8" t="s">
        <v>5</v>
      </c>
      <c r="J4" s="8" t="s">
        <v>6</v>
      </c>
      <c r="K4" s="2"/>
    </row>
    <row r="5">
      <c r="A5" s="9">
        <v>10.0</v>
      </c>
      <c r="B5" s="3" t="s">
        <v>7</v>
      </c>
      <c r="C5" s="10">
        <v>18790.0</v>
      </c>
      <c r="D5" s="10">
        <v>18939.0</v>
      </c>
      <c r="E5" s="10">
        <v>18899.0</v>
      </c>
      <c r="F5" s="11">
        <v>19127.0</v>
      </c>
      <c r="G5" s="10">
        <v>18969.0</v>
      </c>
      <c r="H5" s="10">
        <v>19228.0</v>
      </c>
      <c r="I5" s="12">
        <v>18970.0</v>
      </c>
      <c r="J5" s="12">
        <v>19276.0</v>
      </c>
      <c r="K5" s="2"/>
    </row>
    <row r="6">
      <c r="A6" s="9">
        <v>20.0</v>
      </c>
      <c r="B6" s="3" t="s">
        <v>8</v>
      </c>
      <c r="C6" s="10">
        <v>14371.0</v>
      </c>
      <c r="D6" s="10">
        <v>14260.0</v>
      </c>
      <c r="E6" s="13">
        <v>14510.0</v>
      </c>
      <c r="F6" s="14">
        <v>14394.0</v>
      </c>
      <c r="G6" s="10">
        <v>14543.0</v>
      </c>
      <c r="H6" s="10">
        <v>14458.0</v>
      </c>
      <c r="I6" s="12">
        <v>14569.0</v>
      </c>
      <c r="J6" s="12">
        <v>14470.0</v>
      </c>
      <c r="K6" s="2"/>
    </row>
    <row r="7">
      <c r="A7" s="9">
        <v>30.0</v>
      </c>
      <c r="B7" s="3" t="s">
        <v>9</v>
      </c>
      <c r="C7" s="10">
        <v>12539.0</v>
      </c>
      <c r="D7" s="10">
        <v>12336.0</v>
      </c>
      <c r="E7" s="13">
        <v>12683.0</v>
      </c>
      <c r="F7" s="14">
        <v>12530.0</v>
      </c>
      <c r="G7" s="10">
        <v>12735.0</v>
      </c>
      <c r="H7" s="10">
        <v>12593.0</v>
      </c>
      <c r="I7" s="12">
        <v>12733.0</v>
      </c>
      <c r="J7" s="12">
        <v>12627.0</v>
      </c>
      <c r="K7" s="2"/>
    </row>
    <row r="8">
      <c r="A8" s="9">
        <v>40.0</v>
      </c>
      <c r="B8" s="3" t="s">
        <v>10</v>
      </c>
      <c r="C8" s="10">
        <v>19933.0</v>
      </c>
      <c r="D8" s="10">
        <v>19604.0</v>
      </c>
      <c r="E8" s="13">
        <v>20048.0</v>
      </c>
      <c r="F8" s="14">
        <v>19814.0</v>
      </c>
      <c r="G8" s="10">
        <v>20083.0</v>
      </c>
      <c r="H8" s="10">
        <v>19857.0</v>
      </c>
      <c r="I8" s="12">
        <v>20103.0</v>
      </c>
      <c r="J8" s="12">
        <v>19875.0</v>
      </c>
      <c r="K8" s="2"/>
    </row>
    <row r="9">
      <c r="A9" s="9">
        <v>50.0</v>
      </c>
      <c r="B9" s="3" t="s">
        <v>11</v>
      </c>
      <c r="C9" s="10">
        <v>32094.0</v>
      </c>
      <c r="D9" s="10">
        <v>30943.0</v>
      </c>
      <c r="E9" s="13">
        <v>32460.0</v>
      </c>
      <c r="F9" s="14">
        <v>31440.0</v>
      </c>
      <c r="G9" s="10">
        <v>32624.0</v>
      </c>
      <c r="H9" s="10">
        <v>31568.0</v>
      </c>
      <c r="I9" s="12">
        <v>32753.0</v>
      </c>
      <c r="J9" s="12">
        <v>31723.0</v>
      </c>
      <c r="K9" s="2"/>
    </row>
    <row r="10">
      <c r="A10" s="9">
        <v>60.0</v>
      </c>
      <c r="B10" s="3" t="s">
        <v>12</v>
      </c>
      <c r="C10" s="10">
        <v>29216.0</v>
      </c>
      <c r="D10" s="10">
        <v>28020.0</v>
      </c>
      <c r="E10" s="13">
        <v>34013.0</v>
      </c>
      <c r="F10" s="14">
        <v>33484.0</v>
      </c>
      <c r="G10" s="10">
        <v>29630.0</v>
      </c>
      <c r="H10" s="10">
        <v>28634.0</v>
      </c>
      <c r="I10" s="12">
        <v>29636.0</v>
      </c>
      <c r="J10" s="12">
        <v>28729.0</v>
      </c>
      <c r="K10" s="2"/>
    </row>
    <row r="11">
      <c r="A11" s="9">
        <v>70.0</v>
      </c>
      <c r="B11" s="3" t="s">
        <v>13</v>
      </c>
      <c r="C11" s="10">
        <v>25992.0</v>
      </c>
      <c r="D11" s="10">
        <v>25224.0</v>
      </c>
      <c r="E11" s="13">
        <v>26146.0</v>
      </c>
      <c r="F11" s="14">
        <v>25529.0</v>
      </c>
      <c r="G11" s="10">
        <v>26240.0</v>
      </c>
      <c r="H11" s="10">
        <v>25673.0</v>
      </c>
      <c r="I11" s="12">
        <v>26284.0</v>
      </c>
      <c r="J11" s="12">
        <v>25750.0</v>
      </c>
      <c r="K11" s="2"/>
    </row>
    <row r="12">
      <c r="A12" s="9">
        <v>80.0</v>
      </c>
      <c r="B12" s="3" t="s">
        <v>14</v>
      </c>
      <c r="C12" s="10">
        <v>20013.0</v>
      </c>
      <c r="D12" s="10">
        <v>20017.0</v>
      </c>
      <c r="E12" s="13">
        <v>20224.0</v>
      </c>
      <c r="F12" s="14">
        <v>20216.0</v>
      </c>
      <c r="G12" s="10">
        <v>20305.0</v>
      </c>
      <c r="H12" s="10">
        <v>20285.0</v>
      </c>
      <c r="I12" s="12">
        <v>20318.0</v>
      </c>
      <c r="J12" s="12">
        <v>20328.0</v>
      </c>
      <c r="K12" s="2"/>
    </row>
    <row r="13">
      <c r="A13" s="9">
        <v>90.0</v>
      </c>
      <c r="B13" s="3" t="s">
        <v>15</v>
      </c>
      <c r="C13" s="10">
        <v>21647.0</v>
      </c>
      <c r="D13" s="10">
        <v>22047.0</v>
      </c>
      <c r="E13" s="13">
        <v>21759.0</v>
      </c>
      <c r="F13" s="14">
        <v>22246.0</v>
      </c>
      <c r="G13" s="10">
        <v>21854.0</v>
      </c>
      <c r="H13" s="10">
        <v>22348.0</v>
      </c>
      <c r="I13" s="12">
        <v>21878.0</v>
      </c>
      <c r="J13" s="12">
        <v>22369.0</v>
      </c>
      <c r="K13" s="2"/>
    </row>
    <row r="14">
      <c r="A14" s="9">
        <v>100.0</v>
      </c>
      <c r="B14" s="3" t="s">
        <v>16</v>
      </c>
      <c r="C14" s="10">
        <v>46063.0</v>
      </c>
      <c r="D14" s="10">
        <v>46651.0</v>
      </c>
      <c r="E14" s="13">
        <v>46356.0</v>
      </c>
      <c r="F14" s="14">
        <v>46881.0</v>
      </c>
      <c r="G14" s="10">
        <v>46394.0</v>
      </c>
      <c r="H14" s="10">
        <v>46954.0</v>
      </c>
      <c r="I14" s="12">
        <v>46412.0</v>
      </c>
      <c r="J14" s="12">
        <v>46980.0</v>
      </c>
      <c r="K14" s="2"/>
    </row>
    <row r="15">
      <c r="A15" s="9">
        <v>110.0</v>
      </c>
      <c r="B15" s="3" t="s">
        <v>17</v>
      </c>
      <c r="C15" s="10">
        <v>16027.0</v>
      </c>
      <c r="D15" s="10">
        <v>15763.0</v>
      </c>
      <c r="E15" s="13">
        <v>16106.0</v>
      </c>
      <c r="F15" s="14">
        <v>15870.0</v>
      </c>
      <c r="G15" s="10">
        <v>16126.0</v>
      </c>
      <c r="H15" s="10">
        <v>15940.0</v>
      </c>
      <c r="I15" s="12">
        <v>16149.0</v>
      </c>
      <c r="J15" s="12">
        <v>15998.0</v>
      </c>
      <c r="K15" s="2"/>
    </row>
    <row r="16">
      <c r="A16" s="9">
        <v>120.0</v>
      </c>
      <c r="B16" s="3" t="s">
        <v>18</v>
      </c>
      <c r="C16" s="10">
        <v>33725.0</v>
      </c>
      <c r="D16" s="10">
        <v>33146.0</v>
      </c>
      <c r="E16" s="13">
        <v>29513.0</v>
      </c>
      <c r="F16" s="14">
        <v>28471.0</v>
      </c>
      <c r="G16" s="10">
        <v>34184.0</v>
      </c>
      <c r="H16" s="10">
        <v>33654.0</v>
      </c>
      <c r="I16" s="12">
        <v>34278.0</v>
      </c>
      <c r="J16" s="12">
        <v>33806.0</v>
      </c>
      <c r="K16" s="2"/>
    </row>
    <row r="17">
      <c r="A17" s="9">
        <v>130.0</v>
      </c>
      <c r="B17" s="3" t="s">
        <v>19</v>
      </c>
      <c r="C17" s="10">
        <v>15228.0</v>
      </c>
      <c r="D17" s="10">
        <v>15052.0</v>
      </c>
      <c r="E17" s="13">
        <v>15373.0</v>
      </c>
      <c r="F17" s="14">
        <v>15206.0</v>
      </c>
      <c r="G17" s="10">
        <v>15415.0</v>
      </c>
      <c r="H17" s="10">
        <v>15250.0</v>
      </c>
      <c r="I17" s="12">
        <v>15457.0</v>
      </c>
      <c r="J17" s="12">
        <v>15264.0</v>
      </c>
      <c r="K17" s="2"/>
    </row>
    <row r="18">
      <c r="A18" s="9">
        <v>140.0</v>
      </c>
      <c r="B18" s="3" t="s">
        <v>20</v>
      </c>
      <c r="C18" s="10">
        <v>26117.0</v>
      </c>
      <c r="D18" s="10">
        <v>25846.0</v>
      </c>
      <c r="E18" s="13">
        <v>26204.0</v>
      </c>
      <c r="F18" s="14">
        <v>25999.0</v>
      </c>
      <c r="G18" s="10">
        <v>26288.0</v>
      </c>
      <c r="H18" s="10">
        <v>26070.0</v>
      </c>
      <c r="I18" s="12">
        <v>26317.0</v>
      </c>
      <c r="J18" s="12">
        <v>26093.0</v>
      </c>
      <c r="K18" s="15">
        <f>G19+H19</f>
        <v>667902</v>
      </c>
    </row>
    <row r="19">
      <c r="A19" s="3"/>
      <c r="B19" s="7" t="s">
        <v>21</v>
      </c>
      <c r="C19" s="16">
        <f t="shared" ref="C19:H19" si="1">SUM(C5:C18)</f>
        <v>331755</v>
      </c>
      <c r="D19" s="16">
        <f t="shared" si="1"/>
        <v>327848</v>
      </c>
      <c r="E19" s="16">
        <f t="shared" si="1"/>
        <v>334294</v>
      </c>
      <c r="F19" s="16">
        <f t="shared" si="1"/>
        <v>331207</v>
      </c>
      <c r="G19" s="16">
        <f t="shared" si="1"/>
        <v>335390</v>
      </c>
      <c r="H19" s="16">
        <f t="shared" si="1"/>
        <v>332512</v>
      </c>
      <c r="I19" s="17">
        <f t="shared" ref="I19:J19" si="2">SUM(I4:I18)</f>
        <v>335857</v>
      </c>
      <c r="J19" s="17">
        <f t="shared" si="2"/>
        <v>333288</v>
      </c>
      <c r="K19" s="18">
        <f>I19+J19</f>
        <v>669145</v>
      </c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4">
    <mergeCell ref="C3:D3"/>
    <mergeCell ref="E3:F3"/>
    <mergeCell ref="G3:H3"/>
    <mergeCell ref="I3:J3"/>
  </mergeCells>
  <drawing r:id="rId1"/>
</worksheet>
</file>