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<sst xmlns="http://schemas.openxmlformats.org/spreadsheetml/2006/main" count="26" uniqueCount="26">
  <si>
    <t>Populasi Ternak Menurut Kecamatan dan Jenis Ternak di Kabupaten Rembang (ekor), 2021-2024</t>
  </si>
  <si>
    <t>Livestock Population by Subdistrict and Kind of Livestock in Rembang Regency (Heads), 2021-2024</t>
  </si>
  <si>
    <t>Kecamatan</t>
  </si>
  <si>
    <t>Sapi Potong/Beef Cattle</t>
  </si>
  <si>
    <t>Kambing/Goat</t>
  </si>
  <si>
    <t>Domba/Sheep</t>
  </si>
  <si>
    <t>Kuda/Horse</t>
  </si>
  <si>
    <t>Subdistrict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</si>
  <si>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</si>
  <si>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</si>
  <si>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</si>
  <si>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</si>
  <si>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</si>
  <si>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</si>
  <si>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</si>
  <si>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</si>
  <si>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</si>
  <si>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</si>
  <si>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</si>
  <si>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</si>
  <si>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</si>
  <si>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</si>
  <si>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Kab. Rembang</t>
  </si>
  <si>
    <t>Sumber/Source: Dinas Pertanian dan Pangan Kabupaten Rembang/Agriculture and Food Office of Rembang Regency</t>
  </si>
  <si>
    <t>Masih merupakan angka sementara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</si>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</sst>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i/>
      <sz val="11.0"/>
      <color theme="1"/>
      <name val="Calibri"/>
    </font>
    <font>
      <b/>
      <sz val="11.0"/>
      <color rgb="FFFFFFFF"/>
      <name val="Calibri"/>
    </font>
    <font/>
    <font>
      <b/>
      <i/>
      <sz val="11.0"/>
      <color rgb="FFFFFF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FFFF00"/>
        <bgColor rgb="FFFFFF00"/>
      </patternFill>
    </fill>
  </fills>
  <borders count="7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/>
      <right/>
      <top style="thin">
        <color rgb="FFFFFFFF"/>
      </top>
      <bottom/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1" fillId="2" fontId="4" numFmtId="0" xfId="0" applyAlignment="1" applyBorder="1" applyFill="1" applyFont="1">
      <alignment horizontal="center" vertical="bottom"/>
    </xf>
    <xf borderId="2" fillId="2" fontId="4" numFmtId="0" xfId="0" applyAlignment="1" applyBorder="1" applyFont="1">
      <alignment horizontal="center" vertical="bottom"/>
    </xf>
    <xf borderId="3" fillId="0" fontId="5" numFmtId="0" xfId="0" applyBorder="1" applyFont="1"/>
    <xf borderId="4" fillId="0" fontId="5" numFmtId="0" xfId="0" applyBorder="1" applyFont="1"/>
    <xf borderId="1" fillId="2" fontId="2" numFmtId="0" xfId="0" applyAlignment="1" applyBorder="1" applyFont="1">
      <alignment vertical="bottom"/>
    </xf>
    <xf borderId="1" fillId="2" fontId="6" numFmtId="0" xfId="0" applyAlignment="1" applyBorder="1" applyFont="1">
      <alignment horizontal="center" vertical="bottom"/>
    </xf>
    <xf borderId="5" fillId="2" fontId="4" numFmtId="0" xfId="0" applyAlignment="1" applyBorder="1" applyFont="1">
      <alignment horizontal="center" vertical="bottom"/>
    </xf>
    <xf borderId="0" fillId="0" fontId="2" numFmtId="3" xfId="0" applyAlignment="1" applyFont="1" applyNumberFormat="1">
      <alignment horizontal="right" vertical="bottom"/>
    </xf>
    <xf borderId="0" fillId="0" fontId="2" numFmtId="0" xfId="0" applyAlignment="1" applyFont="1">
      <alignment horizontal="right" vertical="bottom"/>
    </xf>
    <xf borderId="6" fillId="0" fontId="1" numFmtId="0" xfId="0" applyAlignment="1" applyBorder="1" applyFont="1">
      <alignment vertical="bottom"/>
    </xf>
    <xf borderId="6" fillId="0" fontId="2" numFmtId="3" xfId="0" applyAlignment="1" applyBorder="1" applyFont="1" applyNumberFormat="1">
      <alignment horizontal="right" vertical="bottom"/>
    </xf>
    <xf borderId="6" fillId="0" fontId="2" numFmtId="0" xfId="0" applyAlignment="1" applyBorder="1" applyFont="1">
      <alignment horizontal="right" vertical="bottom"/>
    </xf>
    <xf borderId="0" fillId="3" fontId="2" numFmtId="0" xfId="0" applyAlignment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>
      <c r="A2" s="3" t="s">
        <v>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>
      <c r="A4" s="4" t="s">
        <v>2</v>
      </c>
      <c r="B4" s="5" t="s">
        <v>3</v>
      </c>
      <c r="C4" s="6"/>
      <c r="D4" s="7"/>
      <c r="E4" s="8"/>
      <c r="F4" s="8"/>
      <c r="G4" s="5" t="s">
        <v>4</v>
      </c>
      <c r="H4" s="6"/>
      <c r="I4" s="7"/>
      <c r="J4" s="8"/>
      <c r="K4" s="8"/>
      <c r="L4" s="5" t="s">
        <v>5</v>
      </c>
      <c r="M4" s="6"/>
      <c r="N4" s="7"/>
      <c r="O4" s="8"/>
      <c r="P4" s="8"/>
      <c r="Q4" s="5" t="s">
        <v>6</v>
      </c>
      <c r="R4" s="6"/>
      <c r="S4" s="6"/>
      <c r="T4" s="6"/>
      <c r="U4" s="6"/>
      <c r="V4" s="7"/>
      <c r="W4" s="2"/>
      <c r="X4" s="2"/>
    </row>
    <row r="5">
      <c r="A5" s="9" t="s">
        <v>7</v>
      </c>
      <c r="B5" s="10">
        <v>2021.0</v>
      </c>
      <c r="C5" s="10">
        <v>2022.0</v>
      </c>
      <c r="D5" s="4">
        <v>2023.0</v>
      </c>
      <c r="E5" s="4">
        <v>2024.0</v>
      </c>
      <c r="F5" s="4">
        <v>2025.0</v>
      </c>
      <c r="G5" s="10">
        <v>2021.0</v>
      </c>
      <c r="H5" s="10">
        <v>2022.0</v>
      </c>
      <c r="I5" s="4">
        <v>2023.0</v>
      </c>
      <c r="J5" s="4">
        <v>2024.0</v>
      </c>
      <c r="K5" s="4">
        <v>2025.0</v>
      </c>
      <c r="L5" s="10">
        <v>2021.0</v>
      </c>
      <c r="M5" s="10">
        <v>2022.0</v>
      </c>
      <c r="N5" s="4">
        <v>2023.0</v>
      </c>
      <c r="O5" s="4">
        <v>2024.0</v>
      </c>
      <c r="P5" s="4">
        <v>2025.0</v>
      </c>
      <c r="Q5" s="10">
        <v>2019.0</v>
      </c>
      <c r="R5" s="10">
        <v>2020.0</v>
      </c>
      <c r="S5" s="4">
        <v>2021.0</v>
      </c>
      <c r="T5" s="4">
        <v>2022.0</v>
      </c>
      <c r="U5" s="4">
        <v>2023.0</v>
      </c>
      <c r="V5" s="4">
        <v>2024.0</v>
      </c>
      <c r="W5" s="4">
        <v>2025.0</v>
      </c>
      <c r="X5" s="2"/>
    </row>
    <row r="6">
      <c r="A6" s="2" t="s">
        <v>8</v>
      </c>
      <c r="B6" s="11">
        <v>13080.0</v>
      </c>
      <c r="C6" s="11">
        <v>13350.0</v>
      </c>
      <c r="D6" s="11">
        <v>13408.0</v>
      </c>
      <c r="E6" s="11">
        <v>10436.0</v>
      </c>
      <c r="F6" s="11">
        <v>10594.0</v>
      </c>
      <c r="G6" s="11">
        <v>11489.0</v>
      </c>
      <c r="H6" s="11">
        <v>12285.0</v>
      </c>
      <c r="I6" s="11">
        <v>12306.0</v>
      </c>
      <c r="J6" s="11">
        <v>4497.0</v>
      </c>
      <c r="K6" s="11">
        <v>4637.0</v>
      </c>
      <c r="L6" s="11">
        <v>7987.0</v>
      </c>
      <c r="M6" s="11">
        <v>8227.0</v>
      </c>
      <c r="N6" s="11">
        <v>8243.0</v>
      </c>
      <c r="O6" s="12">
        <v>126.0</v>
      </c>
      <c r="P6" s="11">
        <v>155.0</v>
      </c>
      <c r="Q6" s="12">
        <v>0.0</v>
      </c>
      <c r="R6" s="12">
        <v>0.0</v>
      </c>
      <c r="S6" s="12">
        <v>0.0</v>
      </c>
      <c r="T6" s="12">
        <v>0.0</v>
      </c>
      <c r="U6" s="12">
        <v>0.0</v>
      </c>
      <c r="V6" s="12">
        <v>1.0</v>
      </c>
      <c r="W6" s="11">
        <v>1.0</v>
      </c>
      <c r="X6" s="2"/>
    </row>
    <row r="7">
      <c r="A7" s="2" t="s">
        <v>9</v>
      </c>
      <c r="B7" s="11">
        <v>10376.0</v>
      </c>
      <c r="C7" s="11">
        <v>10503.0</v>
      </c>
      <c r="D7" s="11">
        <v>10569.0</v>
      </c>
      <c r="E7" s="11">
        <v>7272.0</v>
      </c>
      <c r="F7" s="11">
        <v>7430.0</v>
      </c>
      <c r="G7" s="11">
        <v>14313.0</v>
      </c>
      <c r="H7" s="11">
        <v>15200.0</v>
      </c>
      <c r="I7" s="11">
        <v>15227.0</v>
      </c>
      <c r="J7" s="11">
        <v>3612.0</v>
      </c>
      <c r="K7" s="11">
        <v>3752.0</v>
      </c>
      <c r="L7" s="11">
        <v>8788.0</v>
      </c>
      <c r="M7" s="11">
        <v>8664.0</v>
      </c>
      <c r="N7" s="11">
        <v>9046.0</v>
      </c>
      <c r="O7" s="12">
        <v>336.0</v>
      </c>
      <c r="P7" s="11">
        <v>365.0</v>
      </c>
      <c r="Q7" s="12">
        <v>0.0</v>
      </c>
      <c r="R7" s="12">
        <v>0.0</v>
      </c>
      <c r="S7" s="12">
        <v>0.0</v>
      </c>
      <c r="T7" s="12">
        <v>0.0</v>
      </c>
      <c r="U7" s="12">
        <v>0.0</v>
      </c>
      <c r="V7" s="12">
        <v>0.0</v>
      </c>
      <c r="W7" s="11">
        <v>0.0</v>
      </c>
      <c r="X7" s="2"/>
    </row>
    <row r="8">
      <c r="A8" s="2" t="s">
        <v>10</v>
      </c>
      <c r="B8" s="11">
        <v>9967.0</v>
      </c>
      <c r="C8" s="11">
        <v>10246.0</v>
      </c>
      <c r="D8" s="11">
        <v>10313.0</v>
      </c>
      <c r="E8" s="11">
        <v>7231.0</v>
      </c>
      <c r="F8" s="11">
        <v>7389.0</v>
      </c>
      <c r="G8" s="11">
        <v>10479.0</v>
      </c>
      <c r="H8" s="11">
        <v>11212.0</v>
      </c>
      <c r="I8" s="11">
        <v>11232.0</v>
      </c>
      <c r="J8" s="11">
        <v>3368.0</v>
      </c>
      <c r="K8" s="11">
        <v>3508.0</v>
      </c>
      <c r="L8" s="11">
        <v>10735.0</v>
      </c>
      <c r="M8" s="11">
        <v>9740.0</v>
      </c>
      <c r="N8" s="11">
        <v>10997.0</v>
      </c>
      <c r="O8" s="12">
        <v>446.0</v>
      </c>
      <c r="P8" s="11">
        <v>475.0</v>
      </c>
      <c r="Q8" s="12">
        <v>199.0</v>
      </c>
      <c r="R8" s="12">
        <v>149.0</v>
      </c>
      <c r="S8" s="12">
        <v>199.0</v>
      </c>
      <c r="T8" s="12">
        <v>149.0</v>
      </c>
      <c r="U8" s="12">
        <v>18.0</v>
      </c>
      <c r="V8" s="12">
        <v>0.0</v>
      </c>
      <c r="W8" s="11">
        <v>0.0</v>
      </c>
      <c r="X8" s="2"/>
    </row>
    <row r="9">
      <c r="A9" s="2" t="s">
        <v>11</v>
      </c>
      <c r="B9" s="11">
        <v>10354.0</v>
      </c>
      <c r="C9" s="11">
        <v>10498.0</v>
      </c>
      <c r="D9" s="11">
        <v>10564.0</v>
      </c>
      <c r="E9" s="11">
        <v>8477.0</v>
      </c>
      <c r="F9" s="11">
        <v>8635.0</v>
      </c>
      <c r="G9" s="11">
        <v>10539.0</v>
      </c>
      <c r="H9" s="11">
        <v>11279.0</v>
      </c>
      <c r="I9" s="11">
        <v>11299.0</v>
      </c>
      <c r="J9" s="11">
        <v>4223.0</v>
      </c>
      <c r="K9" s="11">
        <v>4363.0</v>
      </c>
      <c r="L9" s="11">
        <v>16986.0</v>
      </c>
      <c r="M9" s="11">
        <v>13231.0</v>
      </c>
      <c r="N9" s="11">
        <v>17283.0</v>
      </c>
      <c r="O9" s="12">
        <v>484.0</v>
      </c>
      <c r="P9" s="11">
        <v>513.0</v>
      </c>
      <c r="Q9" s="12">
        <v>121.0</v>
      </c>
      <c r="R9" s="12">
        <v>65.0</v>
      </c>
      <c r="S9" s="12">
        <v>121.0</v>
      </c>
      <c r="T9" s="12">
        <v>65.0</v>
      </c>
      <c r="U9" s="12">
        <v>17.0</v>
      </c>
      <c r="V9" s="12">
        <v>1.0</v>
      </c>
      <c r="W9" s="11">
        <v>1.0</v>
      </c>
      <c r="X9" s="2"/>
    </row>
    <row r="10">
      <c r="A10" s="2" t="s">
        <v>12</v>
      </c>
      <c r="B10" s="11">
        <v>14584.0</v>
      </c>
      <c r="C10" s="11">
        <v>15027.0</v>
      </c>
      <c r="D10" s="11">
        <v>15100.0</v>
      </c>
      <c r="E10" s="11">
        <v>12771.0</v>
      </c>
      <c r="F10" s="11">
        <v>12929.0</v>
      </c>
      <c r="G10" s="11">
        <v>11137.0</v>
      </c>
      <c r="H10" s="11">
        <v>11920.0</v>
      </c>
      <c r="I10" s="11">
        <v>11974.0</v>
      </c>
      <c r="J10" s="11">
        <v>8573.0</v>
      </c>
      <c r="K10" s="11">
        <v>8716.0</v>
      </c>
      <c r="L10" s="11">
        <v>17038.0</v>
      </c>
      <c r="M10" s="11">
        <v>13314.0</v>
      </c>
      <c r="N10" s="11">
        <v>17373.0</v>
      </c>
      <c r="O10" s="11">
        <v>3021.0</v>
      </c>
      <c r="P10" s="11">
        <v>3050.0</v>
      </c>
      <c r="Q10" s="12">
        <v>152.0</v>
      </c>
      <c r="R10" s="12">
        <v>98.0</v>
      </c>
      <c r="S10" s="12">
        <v>152.0</v>
      </c>
      <c r="T10" s="12">
        <v>98.0</v>
      </c>
      <c r="U10" s="12">
        <v>30.0</v>
      </c>
      <c r="V10" s="12">
        <v>0.0</v>
      </c>
      <c r="W10" s="11">
        <v>0.0</v>
      </c>
      <c r="X10" s="2"/>
    </row>
    <row r="11">
      <c r="A11" s="2" t="s">
        <v>13</v>
      </c>
      <c r="B11" s="11">
        <v>14305.0</v>
      </c>
      <c r="C11" s="11">
        <v>14767.0</v>
      </c>
      <c r="D11" s="11">
        <v>14807.0</v>
      </c>
      <c r="E11" s="11">
        <v>11844.0</v>
      </c>
      <c r="F11" s="11">
        <v>12002.0</v>
      </c>
      <c r="G11" s="11">
        <v>9184.0</v>
      </c>
      <c r="H11" s="11">
        <v>10033.0</v>
      </c>
      <c r="I11" s="11">
        <v>10097.0</v>
      </c>
      <c r="J11" s="11">
        <v>14994.0</v>
      </c>
      <c r="K11" s="11">
        <v>15134.0</v>
      </c>
      <c r="L11" s="11">
        <v>15146.0</v>
      </c>
      <c r="M11" s="11">
        <v>12171.0</v>
      </c>
      <c r="N11" s="11">
        <v>15417.0</v>
      </c>
      <c r="O11" s="11">
        <v>1752.0</v>
      </c>
      <c r="P11" s="11">
        <v>1781.0</v>
      </c>
      <c r="Q11" s="12">
        <v>194.0</v>
      </c>
      <c r="R11" s="12">
        <v>92.0</v>
      </c>
      <c r="S11" s="12">
        <v>194.0</v>
      </c>
      <c r="T11" s="12">
        <v>92.0</v>
      </c>
      <c r="U11" s="12">
        <v>22.0</v>
      </c>
      <c r="V11" s="12">
        <v>2.0</v>
      </c>
      <c r="W11" s="11">
        <v>2.0</v>
      </c>
      <c r="X11" s="2"/>
    </row>
    <row r="12">
      <c r="A12" s="2" t="s">
        <v>14</v>
      </c>
      <c r="B12" s="11">
        <v>12489.0</v>
      </c>
      <c r="C12" s="11">
        <v>13495.0</v>
      </c>
      <c r="D12" s="11">
        <v>13562.0</v>
      </c>
      <c r="E12" s="11">
        <v>8612.0</v>
      </c>
      <c r="F12" s="11">
        <v>8770.0</v>
      </c>
      <c r="G12" s="11">
        <v>12095.0</v>
      </c>
      <c r="H12" s="11">
        <v>12888.0</v>
      </c>
      <c r="I12" s="11">
        <v>12910.0</v>
      </c>
      <c r="J12" s="11">
        <v>5864.0</v>
      </c>
      <c r="K12" s="11">
        <v>6004.0</v>
      </c>
      <c r="L12" s="11">
        <v>16001.0</v>
      </c>
      <c r="M12" s="11">
        <v>12683.0</v>
      </c>
      <c r="N12" s="11">
        <v>16273.0</v>
      </c>
      <c r="O12" s="12">
        <v>627.0</v>
      </c>
      <c r="P12" s="11">
        <v>656.0</v>
      </c>
      <c r="Q12" s="12">
        <v>211.0</v>
      </c>
      <c r="R12" s="12">
        <v>150.0</v>
      </c>
      <c r="S12" s="12">
        <v>211.0</v>
      </c>
      <c r="T12" s="12">
        <v>150.0</v>
      </c>
      <c r="U12" s="12">
        <v>0.0</v>
      </c>
      <c r="V12" s="12">
        <v>0.0</v>
      </c>
      <c r="W12" s="11">
        <v>0.0</v>
      </c>
      <c r="X12" s="2"/>
    </row>
    <row r="13">
      <c r="A13" s="2" t="s">
        <v>15</v>
      </c>
      <c r="B13" s="11">
        <v>12161.0</v>
      </c>
      <c r="C13" s="11">
        <v>12469.0</v>
      </c>
      <c r="D13" s="11">
        <v>12532.0</v>
      </c>
      <c r="E13" s="11">
        <v>8885.0</v>
      </c>
      <c r="F13" s="11">
        <v>9043.0</v>
      </c>
      <c r="G13" s="11">
        <v>14813.0</v>
      </c>
      <c r="H13" s="11">
        <v>15744.0</v>
      </c>
      <c r="I13" s="11">
        <v>15771.0</v>
      </c>
      <c r="J13" s="11">
        <v>3782.0</v>
      </c>
      <c r="K13" s="11">
        <v>3922.0</v>
      </c>
      <c r="L13" s="11">
        <v>8045.0</v>
      </c>
      <c r="M13" s="11">
        <v>8260.0</v>
      </c>
      <c r="N13" s="11">
        <v>8302.0</v>
      </c>
      <c r="O13" s="12">
        <v>169.0</v>
      </c>
      <c r="P13" s="11">
        <v>198.0</v>
      </c>
      <c r="Q13" s="12">
        <v>391.0</v>
      </c>
      <c r="R13" s="12">
        <v>280.0</v>
      </c>
      <c r="S13" s="12">
        <v>391.0</v>
      </c>
      <c r="T13" s="12">
        <v>280.0</v>
      </c>
      <c r="U13" s="12">
        <v>0.0</v>
      </c>
      <c r="V13" s="12">
        <v>0.0</v>
      </c>
      <c r="W13" s="11">
        <v>0.0</v>
      </c>
      <c r="X13" s="2"/>
    </row>
    <row r="14">
      <c r="A14" s="2" t="s">
        <v>16</v>
      </c>
      <c r="B14" s="11">
        <v>12701.0</v>
      </c>
      <c r="C14" s="11">
        <v>13230.0</v>
      </c>
      <c r="D14" s="11">
        <v>13297.0</v>
      </c>
      <c r="E14" s="11">
        <v>10569.0</v>
      </c>
      <c r="F14" s="11">
        <v>10690.0</v>
      </c>
      <c r="G14" s="11">
        <v>12816.0</v>
      </c>
      <c r="H14" s="11">
        <v>13629.0</v>
      </c>
      <c r="I14" s="11">
        <v>13653.0</v>
      </c>
      <c r="J14" s="11">
        <v>2823.0</v>
      </c>
      <c r="K14" s="11">
        <v>2963.0</v>
      </c>
      <c r="L14" s="11">
        <v>8618.0</v>
      </c>
      <c r="M14" s="11">
        <v>8573.0</v>
      </c>
      <c r="N14" s="11">
        <v>8876.0</v>
      </c>
      <c r="O14" s="12">
        <v>358.0</v>
      </c>
      <c r="P14" s="11">
        <v>387.0</v>
      </c>
      <c r="Q14" s="12">
        <v>75.0</v>
      </c>
      <c r="R14" s="12">
        <v>37.0</v>
      </c>
      <c r="S14" s="12">
        <v>75.0</v>
      </c>
      <c r="T14" s="12">
        <v>37.0</v>
      </c>
      <c r="U14" s="12">
        <v>28.0</v>
      </c>
      <c r="V14" s="12">
        <v>8.0</v>
      </c>
      <c r="W14" s="11">
        <v>8.0</v>
      </c>
      <c r="X14" s="2"/>
    </row>
    <row r="15">
      <c r="A15" s="2" t="s">
        <v>17</v>
      </c>
      <c r="B15" s="11">
        <v>8821.0</v>
      </c>
      <c r="C15" s="11">
        <v>9036.0</v>
      </c>
      <c r="D15" s="11">
        <v>9101.0</v>
      </c>
      <c r="E15" s="11">
        <v>5259.0</v>
      </c>
      <c r="F15" s="11">
        <v>5417.0</v>
      </c>
      <c r="G15" s="11">
        <v>12633.0</v>
      </c>
      <c r="H15" s="11">
        <v>13452.0</v>
      </c>
      <c r="I15" s="11">
        <v>13476.0</v>
      </c>
      <c r="J15" s="11">
        <v>2917.0</v>
      </c>
      <c r="K15" s="11">
        <v>3057.0</v>
      </c>
      <c r="L15" s="11">
        <v>9050.0</v>
      </c>
      <c r="M15" s="11">
        <v>8814.0</v>
      </c>
      <c r="N15" s="11">
        <v>9309.0</v>
      </c>
      <c r="O15" s="11">
        <v>2174.0</v>
      </c>
      <c r="P15" s="11">
        <v>2203.0</v>
      </c>
      <c r="Q15" s="12">
        <v>95.0</v>
      </c>
      <c r="R15" s="12">
        <v>52.0</v>
      </c>
      <c r="S15" s="12">
        <v>95.0</v>
      </c>
      <c r="T15" s="12">
        <v>52.0</v>
      </c>
      <c r="U15" s="12">
        <v>36.0</v>
      </c>
      <c r="V15" s="12">
        <v>22.0</v>
      </c>
      <c r="W15" s="11">
        <v>22.0</v>
      </c>
      <c r="X15" s="2"/>
    </row>
    <row r="16">
      <c r="A16" s="2" t="s">
        <v>18</v>
      </c>
      <c r="B16" s="11">
        <v>6890.0</v>
      </c>
      <c r="C16" s="11">
        <v>7097.0</v>
      </c>
      <c r="D16" s="11">
        <v>7161.0</v>
      </c>
      <c r="E16" s="11">
        <v>3895.0</v>
      </c>
      <c r="F16" s="11">
        <v>4053.0</v>
      </c>
      <c r="G16" s="11">
        <v>11129.0</v>
      </c>
      <c r="H16" s="11">
        <v>12385.0</v>
      </c>
      <c r="I16" s="11">
        <v>12407.0</v>
      </c>
      <c r="J16" s="11">
        <v>3821.0</v>
      </c>
      <c r="K16" s="11">
        <v>3961.0</v>
      </c>
      <c r="L16" s="11">
        <v>10119.0</v>
      </c>
      <c r="M16" s="11">
        <v>9401.0</v>
      </c>
      <c r="N16" s="11">
        <v>10380.0</v>
      </c>
      <c r="O16" s="12">
        <v>351.0</v>
      </c>
      <c r="P16" s="11">
        <v>380.0</v>
      </c>
      <c r="Q16" s="12">
        <v>100.0</v>
      </c>
      <c r="R16" s="12">
        <v>71.0</v>
      </c>
      <c r="S16" s="12">
        <v>100.0</v>
      </c>
      <c r="T16" s="12">
        <v>71.0</v>
      </c>
      <c r="U16" s="12">
        <v>37.0</v>
      </c>
      <c r="V16" s="12">
        <v>2.0</v>
      </c>
      <c r="W16" s="11">
        <v>2.0</v>
      </c>
      <c r="X16" s="2"/>
    </row>
    <row r="17">
      <c r="A17" s="2" t="s">
        <v>19</v>
      </c>
      <c r="B17" s="11">
        <v>9457.0</v>
      </c>
      <c r="C17" s="11">
        <v>9583.0</v>
      </c>
      <c r="D17" s="11">
        <v>9649.0</v>
      </c>
      <c r="E17" s="11">
        <v>7204.0</v>
      </c>
      <c r="F17" s="11">
        <v>7362.0</v>
      </c>
      <c r="G17" s="11">
        <v>13751.0</v>
      </c>
      <c r="H17" s="11">
        <v>14604.0</v>
      </c>
      <c r="I17" s="11">
        <v>14629.0</v>
      </c>
      <c r="J17" s="11">
        <v>9693.0</v>
      </c>
      <c r="K17" s="11">
        <v>9833.0</v>
      </c>
      <c r="L17" s="11">
        <v>14831.0</v>
      </c>
      <c r="M17" s="11">
        <v>12003.0</v>
      </c>
      <c r="N17" s="11">
        <v>15101.0</v>
      </c>
      <c r="O17" s="11">
        <v>1987.0</v>
      </c>
      <c r="P17" s="11">
        <v>2016.0</v>
      </c>
      <c r="Q17" s="12">
        <v>163.0</v>
      </c>
      <c r="R17" s="12">
        <v>121.0</v>
      </c>
      <c r="S17" s="12">
        <v>163.0</v>
      </c>
      <c r="T17" s="12">
        <v>121.0</v>
      </c>
      <c r="U17" s="12">
        <v>30.0</v>
      </c>
      <c r="V17" s="12">
        <v>7.0</v>
      </c>
      <c r="W17" s="11">
        <v>7.0</v>
      </c>
      <c r="X17" s="2"/>
    </row>
    <row r="18">
      <c r="A18" s="2" t="s">
        <v>20</v>
      </c>
      <c r="B18" s="11">
        <v>6835.0</v>
      </c>
      <c r="C18" s="11">
        <v>6925.0</v>
      </c>
      <c r="D18" s="11">
        <v>6989.0</v>
      </c>
      <c r="E18" s="11">
        <v>3199.0</v>
      </c>
      <c r="F18" s="11">
        <v>3357.0</v>
      </c>
      <c r="G18" s="11">
        <v>13269.0</v>
      </c>
      <c r="H18" s="11">
        <v>14098.0</v>
      </c>
      <c r="I18" s="11">
        <v>14123.0</v>
      </c>
      <c r="J18" s="11">
        <v>8336.0</v>
      </c>
      <c r="K18" s="11">
        <v>8476.0</v>
      </c>
      <c r="L18" s="11">
        <v>11490.0</v>
      </c>
      <c r="M18" s="11">
        <v>10163.0</v>
      </c>
      <c r="N18" s="11">
        <v>11753.0</v>
      </c>
      <c r="O18" s="12">
        <v>260.0</v>
      </c>
      <c r="P18" s="11">
        <v>289.0</v>
      </c>
      <c r="Q18" s="12">
        <v>87.0</v>
      </c>
      <c r="R18" s="12">
        <v>81.0</v>
      </c>
      <c r="S18" s="12">
        <v>87.0</v>
      </c>
      <c r="T18" s="12">
        <v>81.0</v>
      </c>
      <c r="U18" s="12">
        <v>27.0</v>
      </c>
      <c r="V18" s="12">
        <v>3.0</v>
      </c>
      <c r="W18" s="11">
        <v>3.0</v>
      </c>
      <c r="X18" s="2"/>
    </row>
    <row r="19">
      <c r="A19" s="2" t="s">
        <v>21</v>
      </c>
      <c r="B19" s="11">
        <v>5471.0</v>
      </c>
      <c r="C19" s="11">
        <v>5606.0</v>
      </c>
      <c r="D19" s="11">
        <v>5669.0</v>
      </c>
      <c r="E19" s="11">
        <v>2456.0</v>
      </c>
      <c r="F19" s="11">
        <v>2614.0</v>
      </c>
      <c r="G19" s="11">
        <v>13002.0</v>
      </c>
      <c r="H19" s="11">
        <v>13997.0</v>
      </c>
      <c r="I19" s="11">
        <v>14022.0</v>
      </c>
      <c r="J19" s="11">
        <v>4827.0</v>
      </c>
      <c r="K19" s="11">
        <v>4967.0</v>
      </c>
      <c r="L19" s="11">
        <v>11465.0</v>
      </c>
      <c r="M19" s="11">
        <v>10166.0</v>
      </c>
      <c r="N19" s="11">
        <v>11728.0</v>
      </c>
      <c r="O19" s="12">
        <v>769.0</v>
      </c>
      <c r="P19" s="11">
        <v>798.0</v>
      </c>
      <c r="Q19" s="12">
        <v>270.0</v>
      </c>
      <c r="R19" s="12">
        <v>106.0</v>
      </c>
      <c r="S19" s="12">
        <v>270.0</v>
      </c>
      <c r="T19" s="12">
        <v>106.0</v>
      </c>
      <c r="U19" s="12">
        <v>49.0</v>
      </c>
      <c r="V19" s="12">
        <v>5.0</v>
      </c>
      <c r="W19" s="11">
        <v>5.0</v>
      </c>
      <c r="X19" s="2"/>
    </row>
    <row r="20">
      <c r="A20" s="13" t="s">
        <v>22</v>
      </c>
      <c r="B20" s="14">
        <v>147494.0</v>
      </c>
      <c r="C20" s="14">
        <v>151833.0</v>
      </c>
      <c r="D20" s="14">
        <f t="shared" ref="D20:F20" si="1">SUM(D6:D19)</f>
        <v>152721</v>
      </c>
      <c r="E20" s="14">
        <f t="shared" si="1"/>
        <v>108110</v>
      </c>
      <c r="F20" s="14">
        <f t="shared" si="1"/>
        <v>110285</v>
      </c>
      <c r="G20" s="14">
        <v>170650.0</v>
      </c>
      <c r="H20" s="14">
        <v>182727.0</v>
      </c>
      <c r="I20" s="14">
        <f t="shared" ref="I20:K20" si="2">SUM(I6:I19)</f>
        <v>183126</v>
      </c>
      <c r="J20" s="14">
        <f t="shared" si="2"/>
        <v>81330</v>
      </c>
      <c r="K20" s="14">
        <f t="shared" si="2"/>
        <v>83293</v>
      </c>
      <c r="L20" s="14">
        <v>166299.0</v>
      </c>
      <c r="M20" s="14">
        <v>145411.0</v>
      </c>
      <c r="N20" s="14">
        <f t="shared" ref="N20:P20" si="3">SUM(N6:N19)</f>
        <v>170081</v>
      </c>
      <c r="O20" s="14">
        <f t="shared" si="3"/>
        <v>12860</v>
      </c>
      <c r="P20" s="14">
        <f t="shared" si="3"/>
        <v>13266</v>
      </c>
      <c r="Q20" s="15">
        <v>2060.0</v>
      </c>
      <c r="R20" s="14">
        <v>1302.0</v>
      </c>
      <c r="S20" s="15">
        <f t="shared" ref="S20:W20" si="4">SUM(S6:S19)</f>
        <v>2058</v>
      </c>
      <c r="T20" s="15">
        <f t="shared" si="4"/>
        <v>1302</v>
      </c>
      <c r="U20" s="15">
        <f t="shared" si="4"/>
        <v>294</v>
      </c>
      <c r="V20" s="15">
        <f t="shared" si="4"/>
        <v>51</v>
      </c>
      <c r="W20" s="14">
        <f t="shared" si="4"/>
        <v>51</v>
      </c>
      <c r="X20" s="2"/>
    </row>
    <row r="21">
      <c r="A21" s="2" t="s">
        <v>23</v>
      </c>
      <c r="R21" s="2"/>
      <c r="S21" s="2"/>
      <c r="T21" s="2"/>
      <c r="U21" s="2"/>
      <c r="V21" s="2"/>
      <c r="W21" s="2"/>
      <c r="X21" s="2"/>
    </row>
    <row r="22">
      <c r="A22" s="2"/>
      <c r="B22" s="16" t="s">
        <v>24</v>
      </c>
      <c r="C22" s="16"/>
      <c r="D22" s="16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>
      <c r="A23" s="2"/>
      <c r="B23" s="2"/>
      <c r="C23" s="2"/>
      <c r="D23" s="2"/>
      <c r="E23" s="2"/>
      <c r="F23" s="2"/>
      <c r="G23" s="2"/>
      <c r="H23" s="11">
        <f>F20+K20+P20+W19</f>
        <v>206849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>
      <c r="A24" s="2"/>
      <c r="B24" s="2" t="s">
        <v>25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</sheetData>
  <mergeCells count="7">
    <mergeCell ref="A1:L1"/>
    <mergeCell ref="A2:M2"/>
    <mergeCell ref="B4:D4"/>
    <mergeCell ref="G4:I4"/>
    <mergeCell ref="L4:N4"/>
    <mergeCell ref="Q4:V4"/>
    <mergeCell ref="A21:Q21"/>
  </mergeCells>
  <drawing r:id="rId1"/>
</worksheet>
</file>