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7926BBD-DF4D-443E-B6E1-AED2F27A459B}" xr6:coauthVersionLast="47" xr6:coauthVersionMax="47" xr10:uidLastSave="{00000000-0000-0000-0000-000000000000}"/>
  <bookViews>
    <workbookView xWindow="-120" yWindow="-120" windowWidth="20730" windowHeight="11760" xr2:uid="{EC60A880-3BEF-4832-8FF5-7BA8637732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0" i="1" l="1"/>
  <c r="U20" i="1"/>
  <c r="T20" i="1"/>
  <c r="S20" i="1"/>
  <c r="O20" i="1"/>
  <c r="N20" i="1"/>
  <c r="J20" i="1"/>
  <c r="I20" i="1"/>
  <c r="E20" i="1"/>
  <c r="D20" i="1"/>
</calcChain>
</file>

<file path=xl/sharedStrings.xml><?xml version="1.0" encoding="utf-8"?>
<sst xmlns="http://schemas.openxmlformats.org/spreadsheetml/2006/main" count="24" uniqueCount="24">
  <si>
    <t>Populasi Ternak Menurut Kecamatan dan Jenis Ternak di Kabupaten Rembang (ekor), 2021-2024</t>
  </si>
  <si>
    <t>Livestock Population by Subdistrict and Kind of Livestock in Rembang Regency (Heads), 2021-2024</t>
  </si>
  <si>
    <t>Kecamatan</t>
  </si>
  <si>
    <t>Sapi Potong/Beef Cattle</t>
  </si>
  <si>
    <t>Kambing/Goat</t>
  </si>
  <si>
    <t>Domba/Sheep</t>
  </si>
  <si>
    <t>Kuda/Horse</t>
  </si>
  <si>
    <t>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</si>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</sst>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b/>
      <i/>
      <sz val="11"/>
      <color rgb="FF000000"/>
      <name val="Calibri"/>
    </font>
    <font>
      <b/>
      <sz val="11"/>
      <color rgb="FFFFFFFF"/>
      <name val="Calibri"/>
    </font>
    <font>
      <sz val="11"/>
      <name val="Calibri"/>
    </font>
    <font>
      <b/>
      <i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3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CC25-754F-4CFA-9392-581E52219678}">
  <dimension ref="A1:AC1000"/>
  <sheetViews>
    <sheetView tabSelected="1" workbookViewId="0">
      <selection sqref="A1:XFD1048576"/>
    </sheetView>
  </sheetViews>
  <sheetFormatPr defaultColWidth="14.42578125" defaultRowHeight="15"/>
  <sheetData>
    <row r="1" spans="1:2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4"/>
      <c r="P1" s="4"/>
      <c r="Q1" s="4"/>
      <c r="R1" s="3"/>
      <c r="S1" s="3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"/>
      <c r="O2" s="4"/>
      <c r="P2" s="4"/>
      <c r="Q2" s="4"/>
      <c r="R2" s="7"/>
      <c r="S2" s="7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>
      <c r="A4" s="8" t="s">
        <v>2</v>
      </c>
      <c r="B4" s="9" t="s">
        <v>3</v>
      </c>
      <c r="C4" s="10"/>
      <c r="D4" s="10"/>
      <c r="E4" s="8"/>
      <c r="F4" s="8"/>
      <c r="G4" s="9" t="s">
        <v>4</v>
      </c>
      <c r="H4" s="10"/>
      <c r="I4" s="10"/>
      <c r="J4" s="8"/>
      <c r="K4" s="8"/>
      <c r="L4" s="9" t="s">
        <v>5</v>
      </c>
      <c r="M4" s="10"/>
      <c r="N4" s="10"/>
      <c r="O4" s="8"/>
      <c r="P4" s="8"/>
      <c r="Q4" s="9" t="s">
        <v>6</v>
      </c>
      <c r="R4" s="10"/>
      <c r="S4" s="10"/>
      <c r="T4" s="10"/>
      <c r="U4" s="10"/>
      <c r="V4" s="10"/>
      <c r="W4" s="5"/>
      <c r="X4" s="5"/>
      <c r="Y4" s="5"/>
      <c r="Z4" s="5"/>
      <c r="AA4" s="5"/>
      <c r="AB4" s="5"/>
      <c r="AC4" s="5"/>
    </row>
    <row r="5" spans="1:29">
      <c r="A5" s="11" t="s">
        <v>7</v>
      </c>
      <c r="B5" s="12">
        <v>2021</v>
      </c>
      <c r="C5" s="12">
        <v>2022</v>
      </c>
      <c r="D5" s="8">
        <v>2023</v>
      </c>
      <c r="E5" s="8">
        <v>2024</v>
      </c>
      <c r="F5" s="8"/>
      <c r="G5" s="12">
        <v>2021</v>
      </c>
      <c r="H5" s="12">
        <v>2022</v>
      </c>
      <c r="I5" s="8">
        <v>2023</v>
      </c>
      <c r="J5" s="8">
        <v>2024</v>
      </c>
      <c r="K5" s="8"/>
      <c r="L5" s="12">
        <v>2021</v>
      </c>
      <c r="M5" s="12">
        <v>2022</v>
      </c>
      <c r="N5" s="8">
        <v>2023</v>
      </c>
      <c r="O5" s="8">
        <v>2024</v>
      </c>
      <c r="P5" s="8"/>
      <c r="Q5" s="12">
        <v>2019</v>
      </c>
      <c r="R5" s="12">
        <v>2020</v>
      </c>
      <c r="S5" s="8">
        <v>2021</v>
      </c>
      <c r="T5" s="8">
        <v>2022</v>
      </c>
      <c r="U5" s="8">
        <v>2023</v>
      </c>
      <c r="V5" s="8">
        <v>2024</v>
      </c>
      <c r="W5" s="5"/>
      <c r="X5" s="5"/>
      <c r="Y5" s="5"/>
      <c r="Z5" s="5"/>
      <c r="AA5" s="5"/>
      <c r="AB5" s="5"/>
      <c r="AC5" s="5"/>
    </row>
    <row r="6" spans="1:29">
      <c r="A6" s="13" t="s">
        <v>8</v>
      </c>
      <c r="B6" s="14">
        <v>13080</v>
      </c>
      <c r="C6" s="14">
        <v>13350</v>
      </c>
      <c r="D6" s="14">
        <v>13408</v>
      </c>
      <c r="E6" s="14">
        <v>10436</v>
      </c>
      <c r="F6" s="14"/>
      <c r="G6" s="14">
        <v>11489</v>
      </c>
      <c r="H6" s="14">
        <v>12285</v>
      </c>
      <c r="I6" s="14">
        <v>12306</v>
      </c>
      <c r="J6" s="14">
        <v>4497</v>
      </c>
      <c r="K6" s="14"/>
      <c r="L6" s="14">
        <v>7987</v>
      </c>
      <c r="M6" s="14">
        <v>8227</v>
      </c>
      <c r="N6" s="14">
        <v>8243</v>
      </c>
      <c r="O6" s="15">
        <v>126</v>
      </c>
      <c r="P6" s="15"/>
      <c r="Q6" s="15">
        <v>0</v>
      </c>
      <c r="R6" s="15">
        <v>0</v>
      </c>
      <c r="S6" s="4">
        <v>0</v>
      </c>
      <c r="T6" s="15">
        <v>0</v>
      </c>
      <c r="U6" s="5">
        <v>0</v>
      </c>
      <c r="V6" s="5">
        <v>1</v>
      </c>
      <c r="W6" s="5"/>
      <c r="X6" s="5"/>
      <c r="Y6" s="5"/>
      <c r="Z6" s="5"/>
      <c r="AA6" s="5"/>
      <c r="AB6" s="5"/>
      <c r="AC6" s="5"/>
    </row>
    <row r="7" spans="1:29">
      <c r="A7" s="13" t="s">
        <v>9</v>
      </c>
      <c r="B7" s="14">
        <v>10376</v>
      </c>
      <c r="C7" s="14">
        <v>10503</v>
      </c>
      <c r="D7" s="14">
        <v>10569</v>
      </c>
      <c r="E7" s="14">
        <v>7272</v>
      </c>
      <c r="F7" s="14"/>
      <c r="G7" s="14">
        <v>14313</v>
      </c>
      <c r="H7" s="14">
        <v>15200</v>
      </c>
      <c r="I7" s="14">
        <v>15227</v>
      </c>
      <c r="J7" s="14">
        <v>3612</v>
      </c>
      <c r="K7" s="14"/>
      <c r="L7" s="14">
        <v>8788</v>
      </c>
      <c r="M7" s="14">
        <v>8664</v>
      </c>
      <c r="N7" s="14">
        <v>9046</v>
      </c>
      <c r="O7" s="15">
        <v>336</v>
      </c>
      <c r="P7" s="15"/>
      <c r="Q7" s="15">
        <v>0</v>
      </c>
      <c r="R7" s="15">
        <v>0</v>
      </c>
      <c r="S7" s="4">
        <v>0</v>
      </c>
      <c r="T7" s="15">
        <v>0</v>
      </c>
      <c r="U7" s="5">
        <v>0</v>
      </c>
      <c r="V7" s="5">
        <v>0</v>
      </c>
      <c r="W7" s="5"/>
      <c r="X7" s="5"/>
      <c r="Y7" s="5"/>
      <c r="Z7" s="5"/>
      <c r="AA7" s="5"/>
      <c r="AB7" s="5"/>
      <c r="AC7" s="5"/>
    </row>
    <row r="8" spans="1:29">
      <c r="A8" s="13" t="s">
        <v>10</v>
      </c>
      <c r="B8" s="14">
        <v>9967</v>
      </c>
      <c r="C8" s="14">
        <v>10246</v>
      </c>
      <c r="D8" s="14">
        <v>10313</v>
      </c>
      <c r="E8" s="14">
        <v>7231</v>
      </c>
      <c r="F8" s="14"/>
      <c r="G8" s="14">
        <v>10479</v>
      </c>
      <c r="H8" s="14">
        <v>11212</v>
      </c>
      <c r="I8" s="14">
        <v>11232</v>
      </c>
      <c r="J8" s="14">
        <v>3368</v>
      </c>
      <c r="K8" s="14"/>
      <c r="L8" s="14">
        <v>10735</v>
      </c>
      <c r="M8" s="14">
        <v>9740</v>
      </c>
      <c r="N8" s="14">
        <v>10997</v>
      </c>
      <c r="O8" s="15">
        <v>446</v>
      </c>
      <c r="P8" s="15"/>
      <c r="Q8" s="15">
        <v>199</v>
      </c>
      <c r="R8" s="15">
        <v>149</v>
      </c>
      <c r="S8" s="4">
        <v>199</v>
      </c>
      <c r="T8" s="15">
        <v>149</v>
      </c>
      <c r="U8" s="5">
        <v>18</v>
      </c>
      <c r="V8" s="5">
        <v>0</v>
      </c>
      <c r="W8" s="5"/>
      <c r="X8" s="5"/>
      <c r="Y8" s="5"/>
      <c r="Z8" s="5"/>
      <c r="AA8" s="5"/>
      <c r="AB8" s="5"/>
      <c r="AC8" s="5"/>
    </row>
    <row r="9" spans="1:29">
      <c r="A9" s="13" t="s">
        <v>11</v>
      </c>
      <c r="B9" s="14">
        <v>10354</v>
      </c>
      <c r="C9" s="14">
        <v>10498</v>
      </c>
      <c r="D9" s="14">
        <v>10564</v>
      </c>
      <c r="E9" s="14">
        <v>8477</v>
      </c>
      <c r="F9" s="14"/>
      <c r="G9" s="14">
        <v>10539</v>
      </c>
      <c r="H9" s="14">
        <v>11279</v>
      </c>
      <c r="I9" s="14">
        <v>11299</v>
      </c>
      <c r="J9" s="14">
        <v>4223</v>
      </c>
      <c r="K9" s="14"/>
      <c r="L9" s="14">
        <v>16986</v>
      </c>
      <c r="M9" s="14">
        <v>13231</v>
      </c>
      <c r="N9" s="14">
        <v>17283</v>
      </c>
      <c r="O9" s="15">
        <v>484</v>
      </c>
      <c r="P9" s="15"/>
      <c r="Q9" s="15">
        <v>121</v>
      </c>
      <c r="R9" s="15">
        <v>65</v>
      </c>
      <c r="S9" s="4">
        <v>121</v>
      </c>
      <c r="T9" s="15">
        <v>65</v>
      </c>
      <c r="U9" s="5">
        <v>17</v>
      </c>
      <c r="V9" s="5">
        <v>1</v>
      </c>
      <c r="W9" s="5"/>
      <c r="X9" s="5"/>
      <c r="Y9" s="5"/>
      <c r="Z9" s="5"/>
      <c r="AA9" s="5"/>
      <c r="AB9" s="5"/>
      <c r="AC9" s="5"/>
    </row>
    <row r="10" spans="1:29">
      <c r="A10" s="13" t="s">
        <v>12</v>
      </c>
      <c r="B10" s="14">
        <v>14584</v>
      </c>
      <c r="C10" s="14">
        <v>15027</v>
      </c>
      <c r="D10" s="14">
        <v>15100</v>
      </c>
      <c r="E10" s="14">
        <v>12771</v>
      </c>
      <c r="F10" s="14"/>
      <c r="G10" s="14">
        <v>11137</v>
      </c>
      <c r="H10" s="14">
        <v>11920</v>
      </c>
      <c r="I10" s="14">
        <v>11974</v>
      </c>
      <c r="J10" s="14">
        <v>8573</v>
      </c>
      <c r="K10" s="14"/>
      <c r="L10" s="14">
        <v>17038</v>
      </c>
      <c r="M10" s="14">
        <v>13314</v>
      </c>
      <c r="N10" s="14">
        <v>17373</v>
      </c>
      <c r="O10" s="16">
        <v>3021</v>
      </c>
      <c r="P10" s="15"/>
      <c r="Q10" s="15">
        <v>152</v>
      </c>
      <c r="R10" s="15">
        <v>98</v>
      </c>
      <c r="S10" s="4">
        <v>152</v>
      </c>
      <c r="T10" s="15">
        <v>98</v>
      </c>
      <c r="U10" s="5">
        <v>30</v>
      </c>
      <c r="V10" s="5">
        <v>0</v>
      </c>
      <c r="W10" s="5"/>
      <c r="X10" s="5"/>
      <c r="Y10" s="5"/>
      <c r="Z10" s="5"/>
      <c r="AA10" s="5"/>
      <c r="AB10" s="5"/>
      <c r="AC10" s="5"/>
    </row>
    <row r="11" spans="1:29">
      <c r="A11" s="13" t="s">
        <v>13</v>
      </c>
      <c r="B11" s="14">
        <v>14305</v>
      </c>
      <c r="C11" s="14">
        <v>14767</v>
      </c>
      <c r="D11" s="14">
        <v>14807</v>
      </c>
      <c r="E11" s="14">
        <v>11844</v>
      </c>
      <c r="F11" s="14"/>
      <c r="G11" s="14">
        <v>9184</v>
      </c>
      <c r="H11" s="14">
        <v>10033</v>
      </c>
      <c r="I11" s="14">
        <v>10097</v>
      </c>
      <c r="J11" s="14">
        <v>14994</v>
      </c>
      <c r="K11" s="14"/>
      <c r="L11" s="14">
        <v>15146</v>
      </c>
      <c r="M11" s="14">
        <v>12171</v>
      </c>
      <c r="N11" s="14">
        <v>15417</v>
      </c>
      <c r="O11" s="16">
        <v>1752</v>
      </c>
      <c r="P11" s="15"/>
      <c r="Q11" s="15">
        <v>194</v>
      </c>
      <c r="R11" s="15">
        <v>92</v>
      </c>
      <c r="S11" s="4">
        <v>194</v>
      </c>
      <c r="T11" s="15">
        <v>92</v>
      </c>
      <c r="U11" s="5">
        <v>22</v>
      </c>
      <c r="V11" s="5">
        <v>2</v>
      </c>
      <c r="W11" s="5"/>
      <c r="X11" s="5"/>
      <c r="Y11" s="5"/>
      <c r="Z11" s="5"/>
      <c r="AA11" s="5"/>
      <c r="AB11" s="5"/>
      <c r="AC11" s="5"/>
    </row>
    <row r="12" spans="1:29">
      <c r="A12" s="13" t="s">
        <v>14</v>
      </c>
      <c r="B12" s="14">
        <v>12489</v>
      </c>
      <c r="C12" s="14">
        <v>13495</v>
      </c>
      <c r="D12" s="14">
        <v>13562</v>
      </c>
      <c r="E12" s="14">
        <v>8612</v>
      </c>
      <c r="F12" s="14"/>
      <c r="G12" s="14">
        <v>12095</v>
      </c>
      <c r="H12" s="14">
        <v>12888</v>
      </c>
      <c r="I12" s="14">
        <v>12910</v>
      </c>
      <c r="J12" s="14">
        <v>5864</v>
      </c>
      <c r="K12" s="14"/>
      <c r="L12" s="14">
        <v>16001</v>
      </c>
      <c r="M12" s="14">
        <v>12683</v>
      </c>
      <c r="N12" s="14">
        <v>16273</v>
      </c>
      <c r="O12" s="15">
        <v>627</v>
      </c>
      <c r="P12" s="15"/>
      <c r="Q12" s="15">
        <v>211</v>
      </c>
      <c r="R12" s="15">
        <v>150</v>
      </c>
      <c r="S12" s="4">
        <v>211</v>
      </c>
      <c r="T12" s="15">
        <v>150</v>
      </c>
      <c r="U12" s="5">
        <v>0</v>
      </c>
      <c r="V12" s="5">
        <v>0</v>
      </c>
      <c r="W12" s="5"/>
      <c r="X12" s="5"/>
      <c r="Y12" s="5"/>
      <c r="Z12" s="5"/>
      <c r="AA12" s="5"/>
      <c r="AB12" s="5"/>
      <c r="AC12" s="5"/>
    </row>
    <row r="13" spans="1:29">
      <c r="A13" s="13" t="s">
        <v>15</v>
      </c>
      <c r="B13" s="14">
        <v>12161</v>
      </c>
      <c r="C13" s="14">
        <v>12469</v>
      </c>
      <c r="D13" s="14">
        <v>12532</v>
      </c>
      <c r="E13" s="14">
        <v>8885</v>
      </c>
      <c r="F13" s="14"/>
      <c r="G13" s="14">
        <v>14813</v>
      </c>
      <c r="H13" s="14">
        <v>15744</v>
      </c>
      <c r="I13" s="14">
        <v>15771</v>
      </c>
      <c r="J13" s="14">
        <v>3782</v>
      </c>
      <c r="K13" s="14"/>
      <c r="L13" s="14">
        <v>8045</v>
      </c>
      <c r="M13" s="14">
        <v>8260</v>
      </c>
      <c r="N13" s="14">
        <v>8302</v>
      </c>
      <c r="O13" s="15">
        <v>169</v>
      </c>
      <c r="P13" s="15"/>
      <c r="Q13" s="15">
        <v>391</v>
      </c>
      <c r="R13" s="15">
        <v>280</v>
      </c>
      <c r="S13" s="4">
        <v>391</v>
      </c>
      <c r="T13" s="15">
        <v>280</v>
      </c>
      <c r="U13" s="5">
        <v>0</v>
      </c>
      <c r="V13" s="5">
        <v>0</v>
      </c>
      <c r="W13" s="5"/>
      <c r="X13" s="5"/>
      <c r="Y13" s="5"/>
      <c r="Z13" s="5"/>
      <c r="AA13" s="5"/>
      <c r="AB13" s="5"/>
      <c r="AC13" s="5"/>
    </row>
    <row r="14" spans="1:29">
      <c r="A14" s="13" t="s">
        <v>16</v>
      </c>
      <c r="B14" s="14">
        <v>12701</v>
      </c>
      <c r="C14" s="14">
        <v>13230</v>
      </c>
      <c r="D14" s="14">
        <v>13297</v>
      </c>
      <c r="E14" s="14">
        <v>10569</v>
      </c>
      <c r="F14" s="14"/>
      <c r="G14" s="14">
        <v>12816</v>
      </c>
      <c r="H14" s="14">
        <v>13629</v>
      </c>
      <c r="I14" s="14">
        <v>13653</v>
      </c>
      <c r="J14" s="14">
        <v>2823</v>
      </c>
      <c r="K14" s="14"/>
      <c r="L14" s="14">
        <v>8618</v>
      </c>
      <c r="M14" s="14">
        <v>8573</v>
      </c>
      <c r="N14" s="14">
        <v>8876</v>
      </c>
      <c r="O14" s="15">
        <v>358</v>
      </c>
      <c r="P14" s="15"/>
      <c r="Q14" s="15">
        <v>75</v>
      </c>
      <c r="R14" s="15">
        <v>37</v>
      </c>
      <c r="S14" s="4">
        <v>75</v>
      </c>
      <c r="T14" s="15">
        <v>37</v>
      </c>
      <c r="U14" s="5">
        <v>28</v>
      </c>
      <c r="V14" s="5">
        <v>8</v>
      </c>
      <c r="W14" s="5"/>
      <c r="X14" s="5"/>
      <c r="Y14" s="5"/>
      <c r="Z14" s="5"/>
      <c r="AA14" s="5"/>
      <c r="AB14" s="5"/>
      <c r="AC14" s="5"/>
    </row>
    <row r="15" spans="1:29">
      <c r="A15" s="13" t="s">
        <v>17</v>
      </c>
      <c r="B15" s="14">
        <v>8821</v>
      </c>
      <c r="C15" s="14">
        <v>9036</v>
      </c>
      <c r="D15" s="14">
        <v>9101</v>
      </c>
      <c r="E15" s="14">
        <v>5259</v>
      </c>
      <c r="F15" s="14"/>
      <c r="G15" s="14">
        <v>12633</v>
      </c>
      <c r="H15" s="14">
        <v>13452</v>
      </c>
      <c r="I15" s="14">
        <v>13476</v>
      </c>
      <c r="J15" s="14">
        <v>2917</v>
      </c>
      <c r="K15" s="14"/>
      <c r="L15" s="14">
        <v>9050</v>
      </c>
      <c r="M15" s="14">
        <v>8814</v>
      </c>
      <c r="N15" s="14">
        <v>9309</v>
      </c>
      <c r="O15" s="16">
        <v>2174</v>
      </c>
      <c r="P15" s="15"/>
      <c r="Q15" s="15">
        <v>95</v>
      </c>
      <c r="R15" s="15">
        <v>52</v>
      </c>
      <c r="S15" s="4">
        <v>95</v>
      </c>
      <c r="T15" s="15">
        <v>52</v>
      </c>
      <c r="U15" s="5">
        <v>36</v>
      </c>
      <c r="V15" s="5">
        <v>22</v>
      </c>
      <c r="W15" s="5"/>
      <c r="X15" s="5"/>
      <c r="Y15" s="5"/>
      <c r="Z15" s="5"/>
      <c r="AA15" s="5"/>
      <c r="AB15" s="5"/>
      <c r="AC15" s="5"/>
    </row>
    <row r="16" spans="1:29">
      <c r="A16" s="13" t="s">
        <v>18</v>
      </c>
      <c r="B16" s="14">
        <v>6890</v>
      </c>
      <c r="C16" s="14">
        <v>7097</v>
      </c>
      <c r="D16" s="14">
        <v>7161</v>
      </c>
      <c r="E16" s="14">
        <v>3895</v>
      </c>
      <c r="F16" s="14"/>
      <c r="G16" s="14">
        <v>11129</v>
      </c>
      <c r="H16" s="14">
        <v>12385</v>
      </c>
      <c r="I16" s="14">
        <v>12407</v>
      </c>
      <c r="J16" s="14">
        <v>3821</v>
      </c>
      <c r="K16" s="14"/>
      <c r="L16" s="14">
        <v>10119</v>
      </c>
      <c r="M16" s="14">
        <v>9401</v>
      </c>
      <c r="N16" s="14">
        <v>10380</v>
      </c>
      <c r="O16" s="15">
        <v>351</v>
      </c>
      <c r="P16" s="15"/>
      <c r="Q16" s="15">
        <v>100</v>
      </c>
      <c r="R16" s="15">
        <v>71</v>
      </c>
      <c r="S16" s="4">
        <v>100</v>
      </c>
      <c r="T16" s="15">
        <v>71</v>
      </c>
      <c r="U16" s="5">
        <v>37</v>
      </c>
      <c r="V16" s="5">
        <v>2</v>
      </c>
      <c r="W16" s="5"/>
      <c r="X16" s="5"/>
      <c r="Y16" s="5"/>
      <c r="Z16" s="5"/>
      <c r="AA16" s="5"/>
      <c r="AB16" s="5"/>
      <c r="AC16" s="5"/>
    </row>
    <row r="17" spans="1:29">
      <c r="A17" s="13" t="s">
        <v>19</v>
      </c>
      <c r="B17" s="14">
        <v>9457</v>
      </c>
      <c r="C17" s="14">
        <v>9583</v>
      </c>
      <c r="D17" s="14">
        <v>9649</v>
      </c>
      <c r="E17" s="14">
        <v>7204</v>
      </c>
      <c r="F17" s="14"/>
      <c r="G17" s="14">
        <v>13751</v>
      </c>
      <c r="H17" s="14">
        <v>14604</v>
      </c>
      <c r="I17" s="14">
        <v>14629</v>
      </c>
      <c r="J17" s="14">
        <v>9693</v>
      </c>
      <c r="K17" s="14"/>
      <c r="L17" s="14">
        <v>14831</v>
      </c>
      <c r="M17" s="14">
        <v>12003</v>
      </c>
      <c r="N17" s="14">
        <v>15101</v>
      </c>
      <c r="O17" s="16">
        <v>1987</v>
      </c>
      <c r="P17" s="15"/>
      <c r="Q17" s="15">
        <v>163</v>
      </c>
      <c r="R17" s="15">
        <v>121</v>
      </c>
      <c r="S17" s="4">
        <v>163</v>
      </c>
      <c r="T17" s="15">
        <v>121</v>
      </c>
      <c r="U17" s="5">
        <v>30</v>
      </c>
      <c r="V17" s="5">
        <v>7</v>
      </c>
      <c r="W17" s="5"/>
      <c r="X17" s="5"/>
      <c r="Y17" s="5"/>
      <c r="Z17" s="5"/>
      <c r="AA17" s="5"/>
      <c r="AB17" s="5"/>
      <c r="AC17" s="5"/>
    </row>
    <row r="18" spans="1:29">
      <c r="A18" s="13" t="s">
        <v>20</v>
      </c>
      <c r="B18" s="14">
        <v>6835</v>
      </c>
      <c r="C18" s="14">
        <v>6925</v>
      </c>
      <c r="D18" s="14">
        <v>6989</v>
      </c>
      <c r="E18" s="14">
        <v>3199</v>
      </c>
      <c r="F18" s="14"/>
      <c r="G18" s="14">
        <v>13269</v>
      </c>
      <c r="H18" s="14">
        <v>14098</v>
      </c>
      <c r="I18" s="14">
        <v>14123</v>
      </c>
      <c r="J18" s="14">
        <v>8336</v>
      </c>
      <c r="K18" s="14"/>
      <c r="L18" s="14">
        <v>11490</v>
      </c>
      <c r="M18" s="14">
        <v>10163</v>
      </c>
      <c r="N18" s="14">
        <v>11753</v>
      </c>
      <c r="O18" s="15">
        <v>260</v>
      </c>
      <c r="P18" s="15"/>
      <c r="Q18" s="15">
        <v>87</v>
      </c>
      <c r="R18" s="15">
        <v>81</v>
      </c>
      <c r="S18" s="4">
        <v>87</v>
      </c>
      <c r="T18" s="15">
        <v>81</v>
      </c>
      <c r="U18" s="5">
        <v>27</v>
      </c>
      <c r="V18" s="5">
        <v>3</v>
      </c>
      <c r="W18" s="5"/>
      <c r="X18" s="5"/>
      <c r="Y18" s="5"/>
      <c r="Z18" s="5"/>
      <c r="AA18" s="5"/>
      <c r="AB18" s="5"/>
      <c r="AC18" s="5"/>
    </row>
    <row r="19" spans="1:29">
      <c r="A19" s="13" t="s">
        <v>21</v>
      </c>
      <c r="B19" s="14">
        <v>5471</v>
      </c>
      <c r="C19" s="14">
        <v>5606</v>
      </c>
      <c r="D19" s="14">
        <v>5669</v>
      </c>
      <c r="E19" s="14">
        <v>2456</v>
      </c>
      <c r="F19" s="14"/>
      <c r="G19" s="14">
        <v>13002</v>
      </c>
      <c r="H19" s="14">
        <v>13997</v>
      </c>
      <c r="I19" s="14">
        <v>14022</v>
      </c>
      <c r="J19" s="14">
        <v>4827</v>
      </c>
      <c r="K19" s="14"/>
      <c r="L19" s="14">
        <v>11465</v>
      </c>
      <c r="M19" s="14">
        <v>10166</v>
      </c>
      <c r="N19" s="14">
        <v>11728</v>
      </c>
      <c r="O19" s="15">
        <v>769</v>
      </c>
      <c r="P19" s="15"/>
      <c r="Q19" s="15">
        <v>270</v>
      </c>
      <c r="R19" s="15">
        <v>106</v>
      </c>
      <c r="S19" s="4">
        <v>270</v>
      </c>
      <c r="T19" s="15">
        <v>106</v>
      </c>
      <c r="U19" s="5">
        <v>49</v>
      </c>
      <c r="V19" s="5">
        <v>5</v>
      </c>
      <c r="W19" s="5"/>
      <c r="X19" s="5"/>
      <c r="Y19" s="5"/>
      <c r="Z19" s="5"/>
      <c r="AA19" s="5"/>
      <c r="AB19" s="5"/>
      <c r="AC19" s="5"/>
    </row>
    <row r="20" spans="1:29">
      <c r="A20" s="17" t="s">
        <v>22</v>
      </c>
      <c r="B20" s="18">
        <v>147494</v>
      </c>
      <c r="C20" s="18">
        <v>151833</v>
      </c>
      <c r="D20" s="18">
        <f t="shared" ref="D20:E20" si="0">SUM(D6:D19)</f>
        <v>152721</v>
      </c>
      <c r="E20" s="18">
        <f t="shared" si="0"/>
        <v>108110</v>
      </c>
      <c r="F20" s="18"/>
      <c r="G20" s="18">
        <v>170650</v>
      </c>
      <c r="H20" s="18">
        <v>182727</v>
      </c>
      <c r="I20" s="18">
        <f t="shared" ref="I20:J20" si="1">SUM(I6:I19)</f>
        <v>183126</v>
      </c>
      <c r="J20" s="18">
        <f t="shared" si="1"/>
        <v>81330</v>
      </c>
      <c r="K20" s="18"/>
      <c r="L20" s="18">
        <v>166299</v>
      </c>
      <c r="M20" s="18">
        <v>145411</v>
      </c>
      <c r="N20" s="18">
        <f t="shared" ref="N20:O20" si="2">SUM(N6:N19)</f>
        <v>170081</v>
      </c>
      <c r="O20" s="18">
        <f t="shared" si="2"/>
        <v>12860</v>
      </c>
      <c r="P20" s="19"/>
      <c r="Q20" s="19">
        <v>2060</v>
      </c>
      <c r="R20" s="20">
        <v>1302</v>
      </c>
      <c r="S20" s="21">
        <f t="shared" ref="S20:V20" si="3">SUM(S6:S19)</f>
        <v>2058</v>
      </c>
      <c r="T20" s="21">
        <f t="shared" si="3"/>
        <v>1302</v>
      </c>
      <c r="U20" s="21">
        <f t="shared" si="3"/>
        <v>294</v>
      </c>
      <c r="V20" s="21">
        <f t="shared" si="3"/>
        <v>51</v>
      </c>
      <c r="W20" s="5"/>
      <c r="X20" s="5"/>
      <c r="Y20" s="5"/>
      <c r="Z20" s="5"/>
      <c r="AA20" s="5"/>
      <c r="AB20" s="5"/>
      <c r="AC20" s="5"/>
    </row>
    <row r="21" spans="1:29" ht="15.75" customHeight="1">
      <c r="A21" s="22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4"/>
      <c r="S21" s="4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mergeCells count="7">
    <mergeCell ref="A21:Q21"/>
    <mergeCell ref="A1:L1"/>
    <mergeCell ref="A2:M2"/>
    <mergeCell ref="B4:D4"/>
    <mergeCell ref="G4:I4"/>
    <mergeCell ref="L4:N4"/>
    <mergeCell ref="Q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2025-06-16T02:10:08Z</dcterms:created>
  <dcterms:modified xsi:type="dcterms:W3CDTF">2025-06-16T02:10:31Z</dcterms:modified>
</cp:coreProperties>
</file>