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93" sheetId="1" r:id="rId5"/>
  </sheets>
  <definedNames/>
  <calcPr/>
</workbook>
</file>

<file path=xl/sharedStrings.xml><?xml version="1.0" encoding="utf-8"?>
<sst xmlns="http://schemas.openxmlformats.org/spreadsheetml/2006/main" count="73" uniqueCount="38">
  <si>
    <t>Produksi Pengolahan Ikan di Kabupaten Rembang</t>
  </si>
  <si>
    <t>Jenis Pengolahan</t>
  </si>
  <si>
    <t>Jumlah Upi</t>
  </si>
  <si>
    <t>Produksi (kg)</t>
  </si>
  <si>
    <t>Fermentasi (Terasi &amp; Petis)</t>
  </si>
  <si>
    <t>Kerupuk/Keripik/Peyek Ikan</t>
  </si>
  <si>
    <t>-</t>
  </si>
  <si>
    <t>Surimi</t>
  </si>
  <si>
    <t>Pemindangan</t>
  </si>
  <si>
    <t>Pendinginan/Pengesan Ikan</t>
  </si>
  <si>
    <t>pengasapan/ Pemanggangan Ikan</t>
  </si>
  <si>
    <t>Penggaraman/ Pengeringan Ikan</t>
  </si>
  <si>
    <t>Pengolahan Lainnya</t>
  </si>
  <si>
    <t>Pembekuan</t>
  </si>
  <si>
    <t>Pengalengan Ikan</t>
  </si>
  <si>
    <t>Pembuatan Minyak Ikan (ekstraksi)</t>
  </si>
  <si>
    <t>Penanganan Ikan (Hidup)</t>
  </si>
  <si>
    <t>Pengolahan Rumput Laut</t>
  </si>
  <si>
    <t>Jumlah</t>
  </si>
  <si>
    <t>Produksi Pengolahan Ikan Menurut Jenis Pengolahan dan Kecamatan di Kabupaten Rembang</t>
  </si>
  <si>
    <t>No</t>
  </si>
  <si>
    <t>Kecamatan 
 Subdistrict</t>
  </si>
  <si>
    <t>Fermentasi
(Terasi &amp; Petis)</t>
  </si>
  <si>
    <t>Sumber</t>
  </si>
  <si>
    <t>Bulu</t>
  </si>
  <si>
    <t>Gunem</t>
  </si>
  <si>
    <t>Sale</t>
  </si>
  <si>
    <t>Sarang</t>
  </si>
  <si>
    <t>Sedan</t>
  </si>
  <si>
    <t>Pamotan</t>
  </si>
  <si>
    <t>Sulang</t>
  </si>
  <si>
    <t>Kaliori</t>
  </si>
  <si>
    <t>Rembang</t>
  </si>
  <si>
    <t>Pancur</t>
  </si>
  <si>
    <t>Kragan</t>
  </si>
  <si>
    <t>Sluke</t>
  </si>
  <si>
    <t>Lasem</t>
  </si>
  <si>
    <t>Kabupaten Rembang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</si>
</sst>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  <scheme val="minor"/>
    </font>
    <font>
      <sz val="11.0"/>
      <color rgb="FF000000"/>
      <name val="Calibri"/>
    </font>
    <font>
      <sz val="11.0"/>
      <color theme="1"/>
      <name val="Calibri"/>
    </font>
    <font/>
    <font>
      <b/>
      <sz val="11.0"/>
      <color rgb="FF000000"/>
      <name val="Calibri"/>
    </font>
    <font>
      <color theme="1"/>
      <name val="Arial"/>
      <scheme val="minor"/>
    </font>
    <font>
      <b/>
      <sz val="11.0"/>
      <color theme="1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DBDBDB"/>
        <bgColor rgb="FFDBDBDB"/>
      </patternFill>
    </fill>
    <fill>
      <patternFill patternType="solid">
        <fgColor rgb="FF6D9EEB"/>
        <bgColor rgb="FF6D9EEB"/>
      </patternFill>
    </fill>
  </fills>
  <borders count="6">
    <border/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left"/>
    </xf>
    <xf borderId="0" fillId="0" fontId="2" numFmtId="0" xfId="0" applyAlignment="1" applyFont="1">
      <alignment horizontal="center" vertical="center"/>
    </xf>
    <xf borderId="2" fillId="0" fontId="2" numFmtId="0" xfId="0" applyAlignment="1" applyBorder="1" applyFont="1">
      <alignment horizontal="center" readingOrder="0" vertical="center"/>
    </xf>
    <xf borderId="3" fillId="0" fontId="3" numFmtId="0" xfId="0" applyBorder="1" applyFont="1"/>
    <xf borderId="4" fillId="0" fontId="2" numFmtId="0" xfId="0" applyAlignment="1" applyBorder="1" applyFont="1">
      <alignment horizontal="center" vertical="center"/>
    </xf>
    <xf borderId="4" fillId="3" fontId="4" numFmtId="0" xfId="0" applyAlignment="1" applyBorder="1" applyFill="1" applyFont="1">
      <alignment horizontal="center" readingOrder="0" shrinkToFit="0" vertical="bottom" wrapText="1"/>
    </xf>
    <xf borderId="4" fillId="0" fontId="2" numFmtId="0" xfId="0" applyAlignment="1" applyBorder="1" applyFont="1">
      <alignment readingOrder="0" shrinkToFit="0" vertical="bottom" wrapText="0"/>
    </xf>
    <xf borderId="4" fillId="0" fontId="2" numFmtId="3" xfId="0" applyAlignment="1" applyBorder="1" applyFont="1" applyNumberFormat="1">
      <alignment horizontal="center" readingOrder="0" shrinkToFit="0" vertical="bottom" wrapText="0"/>
    </xf>
    <xf borderId="4" fillId="0" fontId="2" numFmtId="3" xfId="0" applyAlignment="1" applyBorder="1" applyFont="1" applyNumberFormat="1">
      <alignment readingOrder="0" shrinkToFit="0" vertical="bottom" wrapText="0"/>
    </xf>
    <xf borderId="5" fillId="0" fontId="2" numFmtId="0" xfId="0" applyAlignment="1" applyBorder="1" applyFont="1">
      <alignment readingOrder="0" shrinkToFit="0" vertical="bottom" wrapText="0"/>
    </xf>
    <xf borderId="5" fillId="0" fontId="2" numFmtId="3" xfId="0" applyAlignment="1" applyBorder="1" applyFont="1" applyNumberFormat="1">
      <alignment horizontal="center" readingOrder="0" shrinkToFit="0" vertical="bottom" wrapText="0"/>
    </xf>
    <xf borderId="5" fillId="0" fontId="2" numFmtId="3" xfId="0" applyAlignment="1" applyBorder="1" applyFont="1" applyNumberFormat="1">
      <alignment readingOrder="0" shrinkToFit="0" vertical="bottom" wrapText="0"/>
    </xf>
    <xf borderId="5" fillId="0" fontId="1" numFmtId="0" xfId="0" applyAlignment="1" applyBorder="1" applyFont="1">
      <alignment readingOrder="0" shrinkToFit="0" vertical="bottom" wrapText="0"/>
    </xf>
    <xf borderId="5" fillId="0" fontId="1" numFmtId="3" xfId="0" applyAlignment="1" applyBorder="1" applyFont="1" applyNumberFormat="1">
      <alignment horizontal="center" readingOrder="0" shrinkToFit="0" vertical="bottom" wrapText="0"/>
    </xf>
    <xf borderId="5" fillId="0" fontId="1" numFmtId="3" xfId="0" applyAlignment="1" applyBorder="1" applyFont="1" applyNumberFormat="1">
      <alignment readingOrder="0" shrinkToFit="0" vertical="bottom" wrapText="0"/>
    </xf>
    <xf borderId="4" fillId="0" fontId="2" numFmtId="0" xfId="0" applyBorder="1" applyFont="1"/>
    <xf borderId="4" fillId="0" fontId="2" numFmtId="3" xfId="0" applyBorder="1" applyFont="1" applyNumberFormat="1"/>
    <xf borderId="0" fillId="2" fontId="5" numFmtId="0" xfId="0" applyAlignment="1" applyFont="1">
      <alignment readingOrder="0"/>
    </xf>
    <xf borderId="4" fillId="4" fontId="4" numFmtId="0" xfId="0" applyAlignment="1" applyBorder="1" applyFill="1" applyFont="1">
      <alignment horizontal="center" vertical="center"/>
    </xf>
    <xf borderId="4" fillId="4" fontId="6" numFmtId="0" xfId="0" applyAlignment="1" applyBorder="1" applyFont="1">
      <alignment horizontal="center" readingOrder="0" shrinkToFit="0" vertical="center" wrapText="1"/>
    </xf>
    <xf borderId="4" fillId="4" fontId="4" numFmtId="0" xfId="0" applyAlignment="1" applyBorder="1" applyFont="1">
      <alignment horizontal="center" readingOrder="0" shrinkToFit="0" vertical="center" wrapText="1"/>
    </xf>
    <xf borderId="0" fillId="0" fontId="5" numFmtId="0" xfId="0" applyAlignment="1" applyFont="1">
      <alignment shrinkToFit="0" vertical="center" wrapText="1"/>
    </xf>
    <xf borderId="4" fillId="0" fontId="1" numFmtId="0" xfId="0" applyAlignment="1" applyBorder="1" applyFont="1">
      <alignment horizontal="center"/>
    </xf>
    <xf borderId="4" fillId="0" fontId="1" numFmtId="0" xfId="0" applyAlignment="1" applyBorder="1" applyFont="1">
      <alignment horizontal="left"/>
    </xf>
    <xf borderId="4" fillId="0" fontId="5" numFmtId="0" xfId="0" applyAlignment="1" applyBorder="1" applyFont="1">
      <alignment shrinkToFit="0" vertical="center" wrapText="1"/>
    </xf>
    <xf borderId="4" fillId="0" fontId="5" numFmtId="0" xfId="0" applyBorder="1" applyFont="1"/>
    <xf borderId="2" fillId="0" fontId="1" numFmtId="0" xfId="0" applyAlignment="1" applyBorder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75"/>
  <cols>
    <col customWidth="1" min="1" max="1" width="16.88"/>
    <col customWidth="1" min="3" max="3" width="11.75"/>
    <col customWidth="1" min="4" max="4" width="14.88"/>
    <col customWidth="1" min="5" max="5" width="7.88"/>
    <col customWidth="1" min="6" max="6" width="12.38"/>
    <col customWidth="1" min="7" max="7" width="11.13"/>
    <col customWidth="1" min="8" max="8" width="13.13"/>
    <col customWidth="1" min="9" max="9" width="13.5"/>
    <col customWidth="1" min="10" max="10" width="10.5"/>
    <col customWidth="1" min="11" max="11" width="10.25"/>
    <col customWidth="1" min="12" max="12" width="10.75"/>
    <col customWidth="1" min="13" max="13" width="9.75"/>
    <col customWidth="1" min="14" max="15" width="10.75"/>
  </cols>
  <sheetData>
    <row r="1">
      <c r="A1" s="1" t="s">
        <v>0</v>
      </c>
    </row>
    <row r="3">
      <c r="A3" s="2"/>
      <c r="B3" s="3">
        <v>2022.0</v>
      </c>
      <c r="C3" s="4"/>
      <c r="D3" s="3">
        <v>2023.0</v>
      </c>
      <c r="E3" s="4"/>
      <c r="F3" s="3">
        <v>2024.0</v>
      </c>
      <c r="G3" s="4"/>
      <c r="H3" s="3">
        <v>2025.0</v>
      </c>
      <c r="I3" s="4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1</v>
      </c>
      <c r="B4" s="6" t="s">
        <v>2</v>
      </c>
      <c r="C4" s="6" t="s">
        <v>3</v>
      </c>
      <c r="D4" s="6" t="s">
        <v>2</v>
      </c>
      <c r="E4" s="6" t="s">
        <v>3</v>
      </c>
      <c r="F4" s="6" t="s">
        <v>2</v>
      </c>
      <c r="G4" s="6" t="s">
        <v>3</v>
      </c>
      <c r="H4" s="6" t="s">
        <v>2</v>
      </c>
      <c r="I4" s="6" t="s">
        <v>3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7" t="s">
        <v>4</v>
      </c>
      <c r="B5" s="8">
        <v>74.0</v>
      </c>
      <c r="C5" s="9">
        <v>228388.0</v>
      </c>
      <c r="D5" s="8">
        <v>88.0</v>
      </c>
      <c r="E5" s="9">
        <v>262970.0</v>
      </c>
      <c r="F5" s="8">
        <v>148.0</v>
      </c>
      <c r="G5" s="9">
        <v>203629.0</v>
      </c>
      <c r="H5" s="8">
        <v>149.0</v>
      </c>
      <c r="I5" s="9">
        <v>359885.0</v>
      </c>
    </row>
    <row r="6">
      <c r="A6" s="7" t="s">
        <v>5</v>
      </c>
      <c r="B6" s="8">
        <v>0.0</v>
      </c>
      <c r="C6" s="9" t="s">
        <v>6</v>
      </c>
      <c r="D6" s="8">
        <v>138.0</v>
      </c>
      <c r="E6" s="9">
        <v>1036502.0</v>
      </c>
      <c r="F6" s="8">
        <v>100.0</v>
      </c>
      <c r="G6" s="9">
        <v>643646.0</v>
      </c>
      <c r="H6" s="8">
        <v>85.0</v>
      </c>
      <c r="I6" s="9">
        <v>200868.0</v>
      </c>
    </row>
    <row r="7">
      <c r="A7" s="7" t="s">
        <v>7</v>
      </c>
      <c r="B7" s="8">
        <v>81.0</v>
      </c>
      <c r="C7" s="9">
        <v>6064326.0</v>
      </c>
      <c r="D7" s="8">
        <v>32.0</v>
      </c>
      <c r="E7" s="9">
        <v>4006034.0</v>
      </c>
      <c r="F7" s="8">
        <v>24.0</v>
      </c>
      <c r="G7" s="9">
        <v>2160291.0</v>
      </c>
      <c r="H7" s="8">
        <v>19.0</v>
      </c>
      <c r="I7" s="9">
        <v>101738.0</v>
      </c>
    </row>
    <row r="8">
      <c r="A8" s="7" t="s">
        <v>8</v>
      </c>
      <c r="B8" s="8">
        <v>229.0</v>
      </c>
      <c r="C8" s="9">
        <v>4.7370357E7</v>
      </c>
      <c r="D8" s="8">
        <v>237.0</v>
      </c>
      <c r="E8" s="9">
        <v>4.3708574E7</v>
      </c>
      <c r="F8" s="8">
        <v>218.0</v>
      </c>
      <c r="G8" s="9">
        <v>2.2360362E7</v>
      </c>
      <c r="H8" s="8">
        <v>169.0</v>
      </c>
      <c r="I8" s="9">
        <v>1.4892448E7</v>
      </c>
    </row>
    <row r="9">
      <c r="A9" s="7" t="s">
        <v>9</v>
      </c>
      <c r="B9" s="8">
        <v>341.0</v>
      </c>
      <c r="C9" s="9">
        <v>442234.0</v>
      </c>
      <c r="D9" s="8">
        <v>367.0</v>
      </c>
      <c r="E9" s="9">
        <v>629533.0</v>
      </c>
      <c r="F9" s="8">
        <v>484.0</v>
      </c>
      <c r="G9" s="9">
        <v>1925280.0</v>
      </c>
      <c r="H9" s="8">
        <v>554.0</v>
      </c>
      <c r="I9" s="9">
        <v>2000214.0</v>
      </c>
    </row>
    <row r="10">
      <c r="A10" s="7" t="s">
        <v>10</v>
      </c>
      <c r="B10" s="8">
        <v>175.0</v>
      </c>
      <c r="C10" s="9">
        <v>3747143.0</v>
      </c>
      <c r="D10" s="8">
        <v>193.0</v>
      </c>
      <c r="E10" s="9">
        <v>3815800.0</v>
      </c>
      <c r="F10" s="8">
        <v>178.0</v>
      </c>
      <c r="G10" s="9">
        <v>3118090.0</v>
      </c>
      <c r="H10" s="8">
        <v>157.0</v>
      </c>
      <c r="I10" s="9">
        <v>2216305.0</v>
      </c>
    </row>
    <row r="11">
      <c r="A11" s="7" t="s">
        <v>11</v>
      </c>
      <c r="B11" s="8">
        <v>148.0</v>
      </c>
      <c r="C11" s="9">
        <v>7.7434975E7</v>
      </c>
      <c r="D11" s="8">
        <v>158.0</v>
      </c>
      <c r="E11" s="9">
        <v>7.7500583E7</v>
      </c>
      <c r="F11" s="8">
        <v>156.0</v>
      </c>
      <c r="G11" s="9">
        <v>6.8447304E7</v>
      </c>
      <c r="H11" s="8">
        <v>159.0</v>
      </c>
      <c r="I11" s="9">
        <v>6.655614E7</v>
      </c>
    </row>
    <row r="12">
      <c r="A12" s="7" t="s">
        <v>12</v>
      </c>
      <c r="B12" s="8">
        <v>76.0</v>
      </c>
      <c r="C12" s="9">
        <v>39201.0</v>
      </c>
      <c r="D12" s="8">
        <v>14.0</v>
      </c>
      <c r="E12" s="9">
        <v>7113.0</v>
      </c>
      <c r="F12" s="8">
        <v>13.0</v>
      </c>
      <c r="G12" s="9">
        <v>7397.0</v>
      </c>
      <c r="H12" s="8">
        <v>11.0</v>
      </c>
      <c r="I12" s="9">
        <v>4352.0</v>
      </c>
    </row>
    <row r="13">
      <c r="A13" s="7" t="s">
        <v>13</v>
      </c>
      <c r="B13" s="8">
        <v>0.0</v>
      </c>
      <c r="C13" s="9" t="s">
        <v>6</v>
      </c>
      <c r="D13" s="8">
        <v>4.0</v>
      </c>
      <c r="E13" s="9">
        <v>202600.0</v>
      </c>
      <c r="F13" s="8">
        <v>5.0</v>
      </c>
      <c r="G13" s="9">
        <v>406600.0</v>
      </c>
      <c r="H13" s="8">
        <v>6.0</v>
      </c>
      <c r="I13" s="9">
        <v>470600.0</v>
      </c>
    </row>
    <row r="14">
      <c r="A14" s="10" t="s">
        <v>14</v>
      </c>
      <c r="B14" s="11">
        <v>0.0</v>
      </c>
      <c r="C14" s="12" t="s">
        <v>6</v>
      </c>
      <c r="D14" s="11">
        <v>0.0</v>
      </c>
      <c r="E14" s="12" t="s">
        <v>6</v>
      </c>
      <c r="F14" s="11">
        <v>0.0</v>
      </c>
      <c r="G14" s="12" t="s">
        <v>6</v>
      </c>
      <c r="H14" s="11">
        <v>0.0</v>
      </c>
      <c r="I14" s="12" t="s">
        <v>6</v>
      </c>
    </row>
    <row r="15">
      <c r="A15" s="13" t="s">
        <v>15</v>
      </c>
      <c r="B15" s="14">
        <v>0.0</v>
      </c>
      <c r="C15" s="15" t="s">
        <v>6</v>
      </c>
      <c r="D15" s="14">
        <v>0.0</v>
      </c>
      <c r="E15" s="15" t="s">
        <v>6</v>
      </c>
      <c r="F15" s="14">
        <v>0.0</v>
      </c>
      <c r="G15" s="15" t="s">
        <v>6</v>
      </c>
      <c r="H15" s="14">
        <v>0.0</v>
      </c>
      <c r="I15" s="15" t="s">
        <v>6</v>
      </c>
    </row>
    <row r="16">
      <c r="A16" s="13" t="s">
        <v>16</v>
      </c>
      <c r="B16" s="14">
        <v>0.0</v>
      </c>
      <c r="C16" s="15" t="s">
        <v>6</v>
      </c>
      <c r="D16" s="14">
        <v>0.0</v>
      </c>
      <c r="E16" s="15" t="s">
        <v>6</v>
      </c>
      <c r="F16" s="14">
        <v>0.0</v>
      </c>
      <c r="G16" s="15" t="s">
        <v>6</v>
      </c>
      <c r="H16" s="14">
        <v>0.0</v>
      </c>
      <c r="I16" s="15" t="s">
        <v>6</v>
      </c>
    </row>
    <row r="17">
      <c r="A17" s="13" t="s">
        <v>17</v>
      </c>
      <c r="B17" s="14">
        <v>0.0</v>
      </c>
      <c r="C17" s="15" t="s">
        <v>6</v>
      </c>
      <c r="D17" s="14">
        <v>0.0</v>
      </c>
      <c r="E17" s="15" t="s">
        <v>6</v>
      </c>
      <c r="F17" s="14">
        <v>0.0</v>
      </c>
      <c r="G17" s="15" t="s">
        <v>6</v>
      </c>
      <c r="H17" s="14">
        <v>0.0</v>
      </c>
      <c r="I17" s="15" t="s">
        <v>6</v>
      </c>
    </row>
    <row r="18">
      <c r="A18" s="16" t="s">
        <v>18</v>
      </c>
      <c r="B18" s="17">
        <f t="shared" ref="B18:I18" si="1">sum(B5:B17)</f>
        <v>1124</v>
      </c>
      <c r="C18" s="17">
        <f t="shared" si="1"/>
        <v>135326624</v>
      </c>
      <c r="D18" s="17">
        <f t="shared" si="1"/>
        <v>1231</v>
      </c>
      <c r="E18" s="17">
        <f t="shared" si="1"/>
        <v>131169709</v>
      </c>
      <c r="F18" s="17">
        <f t="shared" si="1"/>
        <v>1326</v>
      </c>
      <c r="G18" s="17">
        <f t="shared" si="1"/>
        <v>99272599</v>
      </c>
      <c r="H18" s="17">
        <f t="shared" si="1"/>
        <v>1309</v>
      </c>
      <c r="I18" s="17">
        <f t="shared" si="1"/>
        <v>86802550</v>
      </c>
    </row>
    <row r="20">
      <c r="A20" s="18" t="s">
        <v>19</v>
      </c>
    </row>
    <row r="22">
      <c r="A22" s="19" t="s">
        <v>20</v>
      </c>
      <c r="B22" s="19" t="s">
        <v>21</v>
      </c>
      <c r="C22" s="20" t="s">
        <v>22</v>
      </c>
      <c r="D22" s="20" t="s">
        <v>5</v>
      </c>
      <c r="E22" s="20" t="s">
        <v>7</v>
      </c>
      <c r="F22" s="20" t="s">
        <v>8</v>
      </c>
      <c r="G22" s="20" t="s">
        <v>9</v>
      </c>
      <c r="H22" s="20" t="s">
        <v>10</v>
      </c>
      <c r="I22" s="20" t="s">
        <v>11</v>
      </c>
      <c r="J22" s="20" t="s">
        <v>12</v>
      </c>
      <c r="K22" s="20" t="s">
        <v>13</v>
      </c>
      <c r="L22" s="20" t="s">
        <v>14</v>
      </c>
      <c r="M22" s="21" t="s">
        <v>15</v>
      </c>
      <c r="N22" s="21" t="s">
        <v>16</v>
      </c>
      <c r="O22" s="21" t="s">
        <v>17</v>
      </c>
      <c r="P22" s="22"/>
    </row>
    <row r="23">
      <c r="A23" s="23">
        <v>1.0</v>
      </c>
      <c r="B23" s="24" t="s">
        <v>23</v>
      </c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2"/>
    </row>
    <row r="24">
      <c r="A24" s="23">
        <v>2.0</v>
      </c>
      <c r="B24" s="24" t="s">
        <v>24</v>
      </c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>
      <c r="A25" s="23">
        <v>3.0</v>
      </c>
      <c r="B25" s="24" t="s">
        <v>25</v>
      </c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</row>
    <row r="26">
      <c r="A26" s="23">
        <v>4.0</v>
      </c>
      <c r="B26" s="24" t="s">
        <v>26</v>
      </c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</row>
    <row r="27">
      <c r="A27" s="23">
        <v>5.0</v>
      </c>
      <c r="B27" s="24" t="s">
        <v>27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>
      <c r="A28" s="23">
        <v>6.0</v>
      </c>
      <c r="B28" s="24" t="s">
        <v>28</v>
      </c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</row>
    <row r="29">
      <c r="A29" s="23">
        <v>7.0</v>
      </c>
      <c r="B29" s="24" t="s">
        <v>29</v>
      </c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>
      <c r="A30" s="23">
        <v>8.0</v>
      </c>
      <c r="B30" s="24" t="s">
        <v>30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>
      <c r="A31" s="23">
        <v>9.0</v>
      </c>
      <c r="B31" s="24" t="s">
        <v>31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>
      <c r="A32" s="23">
        <v>10.0</v>
      </c>
      <c r="B32" s="24" t="s">
        <v>32</v>
      </c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</row>
    <row r="33">
      <c r="A33" s="23">
        <v>11.0</v>
      </c>
      <c r="B33" s="24" t="s">
        <v>33</v>
      </c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>
      <c r="A34" s="23">
        <v>12.0</v>
      </c>
      <c r="B34" s="24" t="s">
        <v>34</v>
      </c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</row>
    <row r="35">
      <c r="A35" s="23">
        <v>13.0</v>
      </c>
      <c r="B35" s="24" t="s">
        <v>35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>
      <c r="A36" s="23">
        <v>14.0</v>
      </c>
      <c r="B36" s="24" t="s">
        <v>36</v>
      </c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>
      <c r="A37" s="27" t="s">
        <v>37</v>
      </c>
      <c r="B37" s="4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</sheetData>
  <mergeCells count="5">
    <mergeCell ref="B3:C3"/>
    <mergeCell ref="D3:E3"/>
    <mergeCell ref="F3:G3"/>
    <mergeCell ref="H3:I3"/>
    <mergeCell ref="A37:B37"/>
  </mergeCells>
  <printOptions/>
  <pageMargins bottom="0.75" footer="0.0" header="0.0" left="0.7" right="0.7" top="0.75"/>
  <pageSetup orientation="landscape"/>
  <drawing r:id="rId1"/>
</worksheet>
</file>